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2024-2025 Қорытынды мониторинг\"/>
    </mc:Choice>
  </mc:AlternateContent>
  <bookViews>
    <workbookView xWindow="1140" yWindow="0" windowWidth="20490" windowHeight="7065"/>
  </bookViews>
  <sheets>
    <sheet name="кіші топ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L58" i="1"/>
  <c r="L59" i="1"/>
  <c r="L56" i="1"/>
  <c r="J57" i="1"/>
  <c r="J58" i="1"/>
  <c r="J59" i="1"/>
  <c r="J56" i="1"/>
  <c r="H57" i="1"/>
  <c r="H58" i="1"/>
  <c r="H59" i="1"/>
  <c r="H56" i="1"/>
  <c r="F57" i="1"/>
  <c r="F58" i="1"/>
  <c r="F59" i="1"/>
  <c r="F56" i="1"/>
  <c r="F48" i="1"/>
  <c r="F49" i="1"/>
  <c r="F50" i="1"/>
  <c r="F47" i="1"/>
  <c r="D57" i="1"/>
  <c r="D58" i="1"/>
  <c r="D59" i="1"/>
  <c r="D60" i="1"/>
  <c r="D61" i="1"/>
  <c r="D62" i="1"/>
  <c r="D63" i="1"/>
  <c r="D56" i="1"/>
  <c r="D48" i="1"/>
  <c r="D49" i="1"/>
  <c r="D50" i="1"/>
  <c r="D51" i="1"/>
  <c r="D52" i="1"/>
  <c r="D53" i="1"/>
  <c r="D54" i="1"/>
  <c r="D47" i="1"/>
  <c r="H39" i="1"/>
  <c r="K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C38" i="1" l="1"/>
  <c r="C39" i="1" s="1"/>
  <c r="D38" i="1"/>
  <c r="D39" i="1" s="1"/>
  <c r="E38" i="1"/>
  <c r="E39" i="1" s="1"/>
  <c r="F38" i="1"/>
  <c r="F39" i="1" s="1"/>
  <c r="G38" i="1"/>
  <c r="G39" i="1" s="1"/>
  <c r="H38" i="1"/>
  <c r="I38" i="1"/>
  <c r="I39" i="1" s="1"/>
  <c r="J38" i="1"/>
  <c r="J39" i="1" s="1"/>
  <c r="K38" i="1"/>
  <c r="L38" i="1"/>
  <c r="L39" i="1" s="1"/>
  <c r="M38" i="1"/>
  <c r="M39" i="1" s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E62" i="1" l="1"/>
  <c r="I57" i="1"/>
  <c r="E61" i="1"/>
  <c r="E52" i="1"/>
  <c r="K56" i="1"/>
  <c r="G58" i="1"/>
  <c r="G47" i="1"/>
  <c r="M57" i="1"/>
  <c r="K58" i="1"/>
  <c r="G56" i="1"/>
  <c r="E57" i="1"/>
  <c r="G48" i="1"/>
  <c r="E43" i="1"/>
  <c r="D43" i="1" s="1"/>
  <c r="E60" i="1"/>
  <c r="M58" i="1"/>
  <c r="M56" i="1"/>
  <c r="K57" i="1"/>
  <c r="I58" i="1"/>
  <c r="I56" i="1"/>
  <c r="G57" i="1"/>
  <c r="E58" i="1"/>
  <c r="E56" i="1"/>
  <c r="E53" i="1"/>
  <c r="E51" i="1"/>
  <c r="E49" i="1"/>
  <c r="E47" i="1"/>
  <c r="E48" i="1"/>
  <c r="E44" i="1"/>
  <c r="D44" i="1" s="1"/>
  <c r="E42" i="1"/>
  <c r="D42" i="1" s="1"/>
  <c r="G49" i="1"/>
  <c r="G59" i="1" l="1"/>
  <c r="M59" i="1"/>
  <c r="E63" i="1"/>
  <c r="E45" i="1"/>
  <c r="D45" i="1" s="1"/>
  <c r="E50" i="1"/>
  <c r="E54" i="1"/>
  <c r="E59" i="1"/>
  <c r="I59" i="1"/>
  <c r="K59" i="1"/>
  <c r="G50" i="1"/>
</calcChain>
</file>

<file path=xl/sharedStrings.xml><?xml version="1.0" encoding="utf-8"?>
<sst xmlns="http://schemas.openxmlformats.org/spreadsheetml/2006/main" count="292" uniqueCount="251">
  <si>
    <t>2-Ә</t>
  </si>
  <si>
    <t>Төмен</t>
  </si>
  <si>
    <t>Орташа</t>
  </si>
  <si>
    <t>Жоғары</t>
  </si>
  <si>
    <t>2-Ш</t>
  </si>
  <si>
    <t>Музыка</t>
  </si>
  <si>
    <t>Құрастыру</t>
  </si>
  <si>
    <t>Жапсыру</t>
  </si>
  <si>
    <t>Мүсіндеу</t>
  </si>
  <si>
    <t>Сурет салу</t>
  </si>
  <si>
    <t>2-Т</t>
  </si>
  <si>
    <t>2-К</t>
  </si>
  <si>
    <t>Көркем әдебиет</t>
  </si>
  <si>
    <t>Сөйлеуді дамыту</t>
  </si>
  <si>
    <t>2-Ф</t>
  </si>
  <si>
    <t>ЕСКЕРТУ</t>
  </si>
  <si>
    <t>Педагог пен баланың күтілетін нәтижелерге жетуі,  %</t>
  </si>
  <si>
    <t>Барлығы</t>
  </si>
  <si>
    <t>қамқорлық танытпайды</t>
  </si>
  <si>
    <t>қамқорлық танытуға тырысады</t>
  </si>
  <si>
    <t>қамқорлық танытады</t>
  </si>
  <si>
    <t>ажыратпайды, атай алмайды</t>
  </si>
  <si>
    <t>ішінара атайды</t>
  </si>
  <si>
    <t>ажыратады, атайды</t>
  </si>
  <si>
    <t>заттармен әрекет етуге талпынады</t>
  </si>
  <si>
    <t>заттарды таниды, бірақ әрекет етуді білмейді</t>
  </si>
  <si>
    <t>заттармен әрекет етеді, оларды таниды</t>
  </si>
  <si>
    <t>жауап бермейді, айнадан өзін танымайды</t>
  </si>
  <si>
    <t>кейде таниды, өзін тану үшін   айнаға сирек қызығушылық танытады</t>
  </si>
  <si>
    <t xml:space="preserve">жауап береді, өзін фотосуреттерден таниды  </t>
  </si>
  <si>
    <t>ажырата алмайды</t>
  </si>
  <si>
    <t>кейбіреуін ажыратады</t>
  </si>
  <si>
    <t>барлығын ажыратады</t>
  </si>
  <si>
    <t>қайталауға тырысады</t>
  </si>
  <si>
    <t>кейбіреуін қайталайды</t>
  </si>
  <si>
    <t>ересектерге еліктеп, қайталайды</t>
  </si>
  <si>
    <t>мән бермейді</t>
  </si>
  <si>
    <t>кейбіреуін таниды</t>
  </si>
  <si>
    <t>таныс әндерді естігенде қуанады</t>
  </si>
  <si>
    <t>қосып айтуға талпынады</t>
  </si>
  <si>
    <t>еліктейді, кейбіреуін қосып айтады</t>
  </si>
  <si>
    <t>еліктейді, қосып айтады</t>
  </si>
  <si>
    <t>жинастырмайды</t>
  </si>
  <si>
    <t>жинастыруға тырысады</t>
  </si>
  <si>
    <t>ұқыпты жинастырады</t>
  </si>
  <si>
    <t>құрастырмайды</t>
  </si>
  <si>
    <t>ішінара құрастырады</t>
  </si>
  <si>
    <t>белсенділік танытады</t>
  </si>
  <si>
    <t>дұрыс атай алмайды, бірақ ойнайды</t>
  </si>
  <si>
    <t>ішінара атайды, ойнайды</t>
  </si>
  <si>
    <t>атайды,  ойнайды</t>
  </si>
  <si>
    <t>құрастыра алмайды</t>
  </si>
  <si>
    <t>үлгіге мән бермейді, бірақ құрастырады</t>
  </si>
  <si>
    <t>үлгіге қарап, құрастырады</t>
  </si>
  <si>
    <t>орналастыра алмайды</t>
  </si>
  <si>
    <t>орналастыруға талпынады</t>
  </si>
  <si>
    <t xml:space="preserve"> орналастыра алады</t>
  </si>
  <si>
    <t>орналастырады, бірақ құрастыра алмайды</t>
  </si>
  <si>
    <t>орналастырады, құрастыруға тырысады</t>
  </si>
  <si>
    <t xml:space="preserve">орналастырады,
құрастырады
</t>
  </si>
  <si>
    <t>орналастырады, бірақ фланелеграфта, қағазда құрастыра алмайды</t>
  </si>
  <si>
    <t>бейнелерді фланелеграфта, қағаз  бетіне қояға,  құрастыруға тырысады</t>
  </si>
  <si>
    <t>бейнелерді фланелеграфта, қағаз бетіне қояды және құрастырады</t>
  </si>
  <si>
    <t>білмейді</t>
  </si>
  <si>
    <t>ішінара біледі</t>
  </si>
  <si>
    <t>біледі</t>
  </si>
  <si>
    <t>орналастыра алмайды, материалдарды жинастырмайды</t>
  </si>
  <si>
    <t>орналастыруға, жинастыруға талпынады</t>
  </si>
  <si>
    <t xml:space="preserve">орналастырады,
жинастырады
</t>
  </si>
  <si>
    <t>орындай алмайды</t>
  </si>
  <si>
    <t>тырысады</t>
  </si>
  <si>
    <t>саусақпен басып тереңдетеді</t>
  </si>
  <si>
    <t>меңгермеген</t>
  </si>
  <si>
    <t>ішінара меңгерген</t>
  </si>
  <si>
    <t>қолдана алады</t>
  </si>
  <si>
    <t>зерттеуге талпынбайды</t>
  </si>
  <si>
    <t>кейде  уақытша   қызығушылық  танытады</t>
  </si>
  <si>
    <t>зерттейді</t>
  </si>
  <si>
    <t>меңгеруге талпынады</t>
  </si>
  <si>
    <t>кейбіреуін меңгерген</t>
  </si>
  <si>
    <t>меңгерген</t>
  </si>
  <si>
    <t>сала алмайды</t>
  </si>
  <si>
    <t>салады</t>
  </si>
  <si>
    <t>қуанады, айта алмайды</t>
  </si>
  <si>
    <t>айтуға талпынады</t>
  </si>
  <si>
    <t>қуанады, айтады</t>
  </si>
  <si>
    <t>дұрыс ұстай алмайды, сызықтарды жүргізуде қиналады</t>
  </si>
  <si>
    <t>дұрыс ұстайды, сызықтарды жүргізуге талпынады</t>
  </si>
  <si>
    <t>дұрыс ұстайды, сызықтарды жүргізеді</t>
  </si>
  <si>
    <t>зерттейді, бірақ салыстыра алмайды</t>
  </si>
  <si>
    <t>ішінара салыстырадыішінара зерттейді және салыстырады</t>
  </si>
  <si>
    <t>зерттейді, салыстырады</t>
  </si>
  <si>
    <t>салыстыра алмайды</t>
  </si>
  <si>
    <t>ішінара салыстырады</t>
  </si>
  <si>
    <t>салыстырады</t>
  </si>
  <si>
    <t>топтастыра алмайды</t>
  </si>
  <si>
    <t>кейбіреуін топтастырады</t>
  </si>
  <si>
    <t>топтастырады</t>
  </si>
  <si>
    <t>орындауға талпынады</t>
  </si>
  <si>
    <t>дұрыс орындайды</t>
  </si>
  <si>
    <t>қайталауға талпынбайды</t>
  </si>
  <si>
    <t>кейбір сөздерін қайталайды</t>
  </si>
  <si>
    <t>қайталап айтады</t>
  </si>
  <si>
    <t>сұрақтарға жауап бермейді</t>
  </si>
  <si>
    <t xml:space="preserve">кейбір сұрақтарға жауап береді </t>
  </si>
  <si>
    <t xml:space="preserve"> сұрақтарға дұрыс жауап береді</t>
  </si>
  <si>
    <t>тыңдағысы келмейді</t>
  </si>
  <si>
    <t>ішінара тыңдайды</t>
  </si>
  <si>
    <t>қызығушылықпен тыңдайды</t>
  </si>
  <si>
    <t>айтпайды</t>
  </si>
  <si>
    <t>айтуға тырысады</t>
  </si>
  <si>
    <t>айтады</t>
  </si>
  <si>
    <t>тыңдайды, бірақ сұрақтарға жауап бере алмайды</t>
  </si>
  <si>
    <t>тыңдайды, кейбір сұрақтарға жауап береді</t>
  </si>
  <si>
    <t>жауап береді</t>
  </si>
  <si>
    <t>айта алмайды</t>
  </si>
  <si>
    <t xml:space="preserve"> айтады</t>
  </si>
  <si>
    <t>анық айтады</t>
  </si>
  <si>
    <t>тыңдайды, бірақ түсінбейді</t>
  </si>
  <si>
    <t>ішінара түсінеді</t>
  </si>
  <si>
    <t>тыңдайды,</t>
  </si>
  <si>
    <t>киініп шешіну ретін сақтамайды</t>
  </si>
  <si>
    <t>өзі киініп, шешінуге талпынады</t>
  </si>
  <si>
    <t>киініп, шешінудің ретін біледі</t>
  </si>
  <si>
    <t>өз бетінше жумайды</t>
  </si>
  <si>
    <t>өз бетінше жууға тырысады</t>
  </si>
  <si>
    <t>өз бетінше жуады</t>
  </si>
  <si>
    <t>орындамайды</t>
  </si>
  <si>
    <t>орындайды</t>
  </si>
  <si>
    <t>жүреді, жүгіру кезінде бағытын өзгертуге талпынбайды</t>
  </si>
  <si>
    <t>жүреді, кейде жүгіру кезінде бағытты өзгертеді</t>
  </si>
  <si>
    <t>қарқынды өзгертіп жүреді, жүгіреді</t>
  </si>
  <si>
    <t>өсімдіктер мен жануарларға қамқорлық танытады: оларды жақсы көреді,  сипайды:</t>
  </si>
  <si>
    <t>дәмі, сыртқы белгілері бойынша көгөністер мен жемістерді ажыратады және атайды:</t>
  </si>
  <si>
    <t>заттарды және олармен әрекет етуді біледі, оларды суреттен таниды:</t>
  </si>
  <si>
    <t>есімін атағанда жауап береді, өзін айнадан және фотосуреттерден таниды:</t>
  </si>
  <si>
    <t>музыкалық аспаптарды ажыратады (барабан, бубен, сылдырмақ, асатаяқ):</t>
  </si>
  <si>
    <t>ересектердің көрсеткен қимылдарын қайталайды (шапалақтайды, аяқтарын тарсылдатады, қолдың білектерін айналдырады):</t>
  </si>
  <si>
    <t>бұрын естіген әндерді таниды: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</si>
  <si>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</si>
  <si>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қорапқа құрылыс бөлшектерін жинастырады:</t>
  </si>
  <si>
    <t>өз бетінше құрастыруға тырысады:</t>
  </si>
  <si>
    <t>тұрғызылған қарапайым құрылыстарды атайды және ойыншықтарды қолдана отырып, олармен ойнайды:</t>
  </si>
  <si>
    <t>қарапайым құрылысты үлгі бойынша құрастырады:</t>
  </si>
  <si>
    <t>симметриялық пішіндерді, ою-өрнектерді орналастырады:</t>
  </si>
  <si>
    <t>фланелеграфта қарапайым композицияларды орналастырады және құрастырады:</t>
  </si>
  <si>
    <t>бейнелерді фланелеграфта (сызықтарда, шаршыда), қағаз бетіне қояды және құрастырады:</t>
  </si>
  <si>
    <t>қағазды қолданудың қарапайым әдістерін (ұсақтау, жырту, бүктеу) біледі:</t>
  </si>
  <si>
    <t>дайын болған бұйымды тұғырға орналастырады, жұмыстан кейін материалдарды жинастырады:</t>
  </si>
  <si>
    <t>кесе, тостаған, табақты мүсіндеуде пішіннің жоғары бөлігін саусақпен басып, тереңдетеді: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</si>
  <si>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</si>
  <si>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мүсіндейтін заттарды зерттейді:</t>
  </si>
  <si>
    <t>қағазға және құмға сурет салудың бастапқы техникасын меңгерген:</t>
  </si>
  <si>
    <t>қағаз бетіне бояулармен сызықтар, жақпалар салады:</t>
  </si>
  <si>
    <t>өзінің салған суретіне қуанады, онда не бейнеленгенін айтады:</t>
  </si>
  <si>
    <t>қаламды дұрыс ұстайды, тік және тұйықталған дөңгелек сызықтарды қағаз бетінде жеңіл жүргізеді:</t>
  </si>
  <si>
    <t>түсі, көлемі, пішіні бойынша заттарды өз бетінше зерттейді және салыстырады:</t>
  </si>
  <si>
    <t>түрлі көлемдегі геометриялық фигураларды негізгі қасиеттері бойынша салыстырады:</t>
  </si>
  <si>
    <t>көлемі, пішіні, түсі бойынша ұқсас біртекті заттарды топтастырады:</t>
  </si>
  <si>
    <t>үлгі мен ауызша нұсқауға сүйеніп, тапсырмаларды орындайды:</t>
  </si>
  <si>
    <t>педагогтің көмегімен шағын тақпақтарды қайталап айтады:</t>
  </si>
  <si>
    <t>кітаптардағы иллюстрацияларды қарайды, суреттердің мазмұны бойынша қойылған сұрақтарға жауап береді:</t>
  </si>
  <si>
    <t>таныс шығармаларды көрнекіліксіз тыңдайды:</t>
  </si>
  <si>
    <t>оқылған шығармадағы жекелеген сөздерді қосылып қайталап айтады:</t>
  </si>
  <si>
    <t>шағын әңгімелерді көрнекі сүйемелдеусіз тыңдап, қарапайым сұрақтарға жауап береді:</t>
  </si>
  <si>
    <t>қарапайым сөз тіркестерін (2-4 сөз) қайталап айтады:</t>
  </si>
  <si>
    <t>жеке дауысты және дауыссыз дыбыстарды, еліктеу сөздерін айта алады</t>
  </si>
  <si>
    <t>ересектердің сөзін тыңдайды және түсінеді</t>
  </si>
  <si>
    <t>белгілі бір ретпен киінеді және шешінеді:</t>
  </si>
  <si>
    <t>бетін, қолдарын өз бетінше жуады:</t>
  </si>
  <si>
    <t>заттардың бойымен, астымен еңбектейді:</t>
  </si>
  <si>
    <t>қарқынды өзгертіп жүреді, жүгіреді:</t>
  </si>
  <si>
    <t>2-Ә.4</t>
  </si>
  <si>
    <t>2-Ә.3</t>
  </si>
  <si>
    <t>2-Ә.2</t>
  </si>
  <si>
    <t>2-Ә.1</t>
  </si>
  <si>
    <t>2-Ш.20</t>
  </si>
  <si>
    <t>2-Ш.19</t>
  </si>
  <si>
    <t>2-Ш.18</t>
  </si>
  <si>
    <t>2-Ш.17</t>
  </si>
  <si>
    <t>2-Ш.16</t>
  </si>
  <si>
    <t>2-Ш.15</t>
  </si>
  <si>
    <t>2-Ш.14</t>
  </si>
  <si>
    <t>2-Ш.13</t>
  </si>
  <si>
    <t>2-Ш.12</t>
  </si>
  <si>
    <t>2-Ш.11</t>
  </si>
  <si>
    <t>2-Ш.10</t>
  </si>
  <si>
    <t>2-Ш.9</t>
  </si>
  <si>
    <t>2-Ш.8</t>
  </si>
  <si>
    <t>2-Ш.7</t>
  </si>
  <si>
    <t>2-Ш.6</t>
  </si>
  <si>
    <t>2-Ш.5</t>
  </si>
  <si>
    <t>2-Ш.4</t>
  </si>
  <si>
    <t>2-Ш.3</t>
  </si>
  <si>
    <t>2-Ш.2</t>
  </si>
  <si>
    <t>2-Ш.1</t>
  </si>
  <si>
    <t>2-Т.4</t>
  </si>
  <si>
    <t>2-Т.3</t>
  </si>
  <si>
    <t>2-Т.2</t>
  </si>
  <si>
    <t>2-Т.1</t>
  </si>
  <si>
    <t>2-К.8</t>
  </si>
  <si>
    <t>2-К.7</t>
  </si>
  <si>
    <t>2-К.6</t>
  </si>
  <si>
    <t>2-К.5</t>
  </si>
  <si>
    <t>2-К.4</t>
  </si>
  <si>
    <t>2- К.3</t>
  </si>
  <si>
    <t>2-К.2</t>
  </si>
  <si>
    <t>2-К. 1</t>
  </si>
  <si>
    <t>2-К.9</t>
  </si>
  <si>
    <t>2-Ф.4</t>
  </si>
  <si>
    <t>2-Ф.3</t>
  </si>
  <si>
    <t>2-Ф.2</t>
  </si>
  <si>
    <t>2-.К.3</t>
  </si>
  <si>
    <t>2-Ф.1</t>
  </si>
  <si>
    <t>Қоршаған ортамен танысу</t>
  </si>
  <si>
    <t>Сенсорика</t>
  </si>
  <si>
    <t>Дене шынықтыру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</si>
  <si>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</si>
  <si>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Балалардың шығармашылық дағдыларын, зерттеу іс-әрекетін дамыту</t>
  </si>
  <si>
    <t xml:space="preserve">                      Танымдық және зияткерлік дағдыларды дамыту </t>
  </si>
  <si>
    <t>Коммуникативтік дағдыларды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</si>
  <si>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</si>
  <si>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Баланың аты - жөні</t>
  </si>
  <si>
    <t>№</t>
  </si>
  <si>
    <t>Қосымша 1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</si>
  <si>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</si>
  <si>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</si>
  <si>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 xml:space="preserve">Абдрахманов Алихан </t>
  </si>
  <si>
    <t>Брязгалов Марк</t>
  </si>
  <si>
    <t xml:space="preserve">Данабек Зере </t>
  </si>
  <si>
    <t xml:space="preserve">Дулатұлы Дәулет </t>
  </si>
  <si>
    <t xml:space="preserve">Дүйсенбай Сұлтан </t>
  </si>
  <si>
    <t xml:space="preserve">Елепберген Алуа </t>
  </si>
  <si>
    <t xml:space="preserve">Жалғасбай Раяна </t>
  </si>
  <si>
    <t xml:space="preserve">Кенжигалиева Айлин </t>
  </si>
  <si>
    <t xml:space="preserve">Луценко Матвей </t>
  </si>
  <si>
    <t xml:space="preserve">Мусханов Хамзат </t>
  </si>
  <si>
    <t xml:space="preserve">Насрулла Айзере </t>
  </si>
  <si>
    <t xml:space="preserve">Насрулла Мухаммед </t>
  </si>
  <si>
    <t xml:space="preserve">Насұрлла Сафия </t>
  </si>
  <si>
    <t xml:space="preserve">Өсербай Ақтілеу </t>
  </si>
  <si>
    <t xml:space="preserve">Рапиев Иван </t>
  </si>
  <si>
    <t xml:space="preserve">Сағатов Ахмет </t>
  </si>
  <si>
    <t xml:space="preserve">Сағатов Айлин </t>
  </si>
  <si>
    <t xml:space="preserve">Сарманов Айбар </t>
  </si>
  <si>
    <t xml:space="preserve">Сарманов Айбат </t>
  </si>
  <si>
    <t xml:space="preserve">Темірхан Теміржан </t>
  </si>
  <si>
    <t xml:space="preserve">Ұлғайсын Омар </t>
  </si>
  <si>
    <t xml:space="preserve">Чурсов Демьян </t>
  </si>
  <si>
    <t xml:space="preserve">Қанат Айару </t>
  </si>
  <si>
    <t xml:space="preserve">                                  Оқу жылы: 2024-2025ж_____  Топ: Балапан  ___Өткізу кезеңі:Қорытынды_   Өткізу мерзімі:_Мамыр_____________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</si>
</sst>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0" fillId="0" borderId="4" xfId="0" applyNumberFormat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zoomScale="84" zoomScaleNormal="84" workbookViewId="0">
      <selection activeCell="K26" sqref="K26"/>
    </sheetView>
  </sheetViews>
  <sheetFormatPr defaultRowHeight="15" x14ac:dyDescent="0.25"/>
  <cols>
    <col min="2" max="2" width="49.5703125" customWidth="1"/>
  </cols>
  <sheetData>
    <row r="1" spans="1:254" ht="15.75" x14ac:dyDescent="0.25">
      <c r="A1" s="17" t="s">
        <v>226</v>
      </c>
      <c r="B1" s="16" t="s">
        <v>225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54" ht="15.75" x14ac:dyDescent="0.25">
      <c r="A2" s="55" t="s">
        <v>250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3"/>
      <c r="P2" s="13"/>
      <c r="Q2" s="13"/>
      <c r="R2" s="13"/>
      <c r="S2" s="13"/>
      <c r="T2" s="13"/>
      <c r="U2" s="13"/>
      <c r="V2" s="13"/>
      <c r="DP2" s="51" t="s">
        <v>224</v>
      </c>
      <c r="DQ2" s="51"/>
    </row>
    <row r="3" spans="1:254" ht="15.75" x14ac:dyDescent="0.2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54" ht="15.75" x14ac:dyDescent="0.25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54" ht="15.75" customHeight="1" x14ac:dyDescent="0.25">
      <c r="A5" s="56" t="s">
        <v>223</v>
      </c>
      <c r="B5" s="56" t="s">
        <v>222</v>
      </c>
      <c r="C5" s="57" t="s">
        <v>221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39" t="s">
        <v>220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6" t="s">
        <v>219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 t="s">
        <v>218</v>
      </c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2" t="s">
        <v>217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</row>
    <row r="6" spans="1:254" ht="15.75" customHeight="1" x14ac:dyDescent="0.25">
      <c r="A6" s="56"/>
      <c r="B6" s="56"/>
      <c r="C6" s="38" t="s">
        <v>216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 t="s">
        <v>13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 t="s">
        <v>12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7" t="s">
        <v>215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8" t="s">
        <v>9</v>
      </c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 t="s">
        <v>8</v>
      </c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5" t="s">
        <v>7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6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5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3" t="s">
        <v>214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25">
      <c r="A7" s="56"/>
      <c r="B7" s="5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</row>
    <row r="8" spans="1:254" ht="15.75" hidden="1" x14ac:dyDescent="0.25">
      <c r="A8" s="56"/>
      <c r="B8" s="56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9" spans="1:254" ht="15.75" hidden="1" x14ac:dyDescent="0.25">
      <c r="A9" s="56"/>
      <c r="B9" s="56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</row>
    <row r="10" spans="1:254" ht="15.75" hidden="1" x14ac:dyDescent="0.25">
      <c r="A10" s="56"/>
      <c r="B10" s="56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spans="1:254" ht="15.75" hidden="1" x14ac:dyDescent="0.25">
      <c r="A11" s="56"/>
      <c r="B11" s="5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</row>
    <row r="12" spans="1:254" ht="15.75" x14ac:dyDescent="0.25">
      <c r="A12" s="56"/>
      <c r="B12" s="56"/>
      <c r="C12" s="38" t="s">
        <v>213</v>
      </c>
      <c r="D12" s="38" t="s">
        <v>206</v>
      </c>
      <c r="E12" s="38" t="s">
        <v>212</v>
      </c>
      <c r="F12" s="38" t="s">
        <v>211</v>
      </c>
      <c r="G12" s="38" t="s">
        <v>203</v>
      </c>
      <c r="H12" s="38" t="s">
        <v>202</v>
      </c>
      <c r="I12" s="38" t="s">
        <v>210</v>
      </c>
      <c r="J12" s="38" t="s">
        <v>200</v>
      </c>
      <c r="K12" s="38" t="s">
        <v>208</v>
      </c>
      <c r="L12" s="38" t="s">
        <v>209</v>
      </c>
      <c r="M12" s="38" t="s">
        <v>200</v>
      </c>
      <c r="N12" s="38" t="s">
        <v>208</v>
      </c>
      <c r="O12" s="38" t="s">
        <v>207</v>
      </c>
      <c r="P12" s="38"/>
      <c r="Q12" s="38"/>
      <c r="R12" s="38" t="s">
        <v>206</v>
      </c>
      <c r="S12" s="38"/>
      <c r="T12" s="38"/>
      <c r="U12" s="38" t="s">
        <v>205</v>
      </c>
      <c r="V12" s="38"/>
      <c r="W12" s="38"/>
      <c r="X12" s="38" t="s">
        <v>204</v>
      </c>
      <c r="Y12" s="38"/>
      <c r="Z12" s="38"/>
      <c r="AA12" s="38" t="s">
        <v>203</v>
      </c>
      <c r="AB12" s="38"/>
      <c r="AC12" s="38"/>
      <c r="AD12" s="38" t="s">
        <v>202</v>
      </c>
      <c r="AE12" s="38"/>
      <c r="AF12" s="38"/>
      <c r="AG12" s="33" t="s">
        <v>201</v>
      </c>
      <c r="AH12" s="33"/>
      <c r="AI12" s="33"/>
      <c r="AJ12" s="38" t="s">
        <v>200</v>
      </c>
      <c r="AK12" s="38"/>
      <c r="AL12" s="38"/>
      <c r="AM12" s="33" t="s">
        <v>199</v>
      </c>
      <c r="AN12" s="33"/>
      <c r="AO12" s="33"/>
      <c r="AP12" s="33" t="s">
        <v>198</v>
      </c>
      <c r="AQ12" s="33"/>
      <c r="AR12" s="33"/>
      <c r="AS12" s="33" t="s">
        <v>197</v>
      </c>
      <c r="AT12" s="33"/>
      <c r="AU12" s="33"/>
      <c r="AV12" s="33" t="s">
        <v>196</v>
      </c>
      <c r="AW12" s="33"/>
      <c r="AX12" s="33"/>
      <c r="AY12" s="33" t="s">
        <v>195</v>
      </c>
      <c r="AZ12" s="33"/>
      <c r="BA12" s="33"/>
      <c r="BB12" s="33" t="s">
        <v>194</v>
      </c>
      <c r="BC12" s="33"/>
      <c r="BD12" s="33"/>
      <c r="BE12" s="33" t="s">
        <v>193</v>
      </c>
      <c r="BF12" s="33"/>
      <c r="BG12" s="33"/>
      <c r="BH12" s="33" t="s">
        <v>192</v>
      </c>
      <c r="BI12" s="33"/>
      <c r="BJ12" s="33"/>
      <c r="BK12" s="33" t="s">
        <v>191</v>
      </c>
      <c r="BL12" s="33"/>
      <c r="BM12" s="33"/>
      <c r="BN12" s="33" t="s">
        <v>190</v>
      </c>
      <c r="BO12" s="33"/>
      <c r="BP12" s="33"/>
      <c r="BQ12" s="33" t="s">
        <v>189</v>
      </c>
      <c r="BR12" s="33"/>
      <c r="BS12" s="33"/>
      <c r="BT12" s="33" t="s">
        <v>188</v>
      </c>
      <c r="BU12" s="33"/>
      <c r="BV12" s="33"/>
      <c r="BW12" s="33" t="s">
        <v>187</v>
      </c>
      <c r="BX12" s="33"/>
      <c r="BY12" s="33"/>
      <c r="BZ12" s="33" t="s">
        <v>186</v>
      </c>
      <c r="CA12" s="33"/>
      <c r="CB12" s="33"/>
      <c r="CC12" s="33" t="s">
        <v>185</v>
      </c>
      <c r="CD12" s="33"/>
      <c r="CE12" s="33"/>
      <c r="CF12" s="33" t="s">
        <v>184</v>
      </c>
      <c r="CG12" s="33"/>
      <c r="CH12" s="33"/>
      <c r="CI12" s="33" t="s">
        <v>183</v>
      </c>
      <c r="CJ12" s="33"/>
      <c r="CK12" s="33"/>
      <c r="CL12" s="33" t="s">
        <v>182</v>
      </c>
      <c r="CM12" s="33"/>
      <c r="CN12" s="33"/>
      <c r="CO12" s="33" t="s">
        <v>181</v>
      </c>
      <c r="CP12" s="33"/>
      <c r="CQ12" s="33"/>
      <c r="CR12" s="33" t="s">
        <v>180</v>
      </c>
      <c r="CS12" s="33"/>
      <c r="CT12" s="33"/>
      <c r="CU12" s="33" t="s">
        <v>179</v>
      </c>
      <c r="CV12" s="33"/>
      <c r="CW12" s="33"/>
      <c r="CX12" s="33" t="s">
        <v>178</v>
      </c>
      <c r="CY12" s="33"/>
      <c r="CZ12" s="33"/>
      <c r="DA12" s="33" t="s">
        <v>177</v>
      </c>
      <c r="DB12" s="33"/>
      <c r="DC12" s="33"/>
      <c r="DD12" s="33" t="s">
        <v>176</v>
      </c>
      <c r="DE12" s="33"/>
      <c r="DF12" s="33"/>
      <c r="DG12" s="33" t="s">
        <v>175</v>
      </c>
      <c r="DH12" s="33"/>
      <c r="DI12" s="33"/>
      <c r="DJ12" s="33" t="s">
        <v>174</v>
      </c>
      <c r="DK12" s="33"/>
      <c r="DL12" s="33"/>
      <c r="DM12" s="33" t="s">
        <v>173</v>
      </c>
      <c r="DN12" s="33"/>
      <c r="DO12" s="33"/>
      <c r="DP12" s="33" t="s">
        <v>172</v>
      </c>
      <c r="DQ12" s="33"/>
      <c r="DR12" s="33"/>
    </row>
    <row r="13" spans="1:254" ht="59.25" customHeight="1" x14ac:dyDescent="0.25">
      <c r="A13" s="56"/>
      <c r="B13" s="56"/>
      <c r="C13" s="34" t="s">
        <v>171</v>
      </c>
      <c r="D13" s="34"/>
      <c r="E13" s="34"/>
      <c r="F13" s="34" t="s">
        <v>170</v>
      </c>
      <c r="G13" s="34"/>
      <c r="H13" s="34"/>
      <c r="I13" s="34" t="s">
        <v>169</v>
      </c>
      <c r="J13" s="34"/>
      <c r="K13" s="34"/>
      <c r="L13" s="34" t="s">
        <v>168</v>
      </c>
      <c r="M13" s="34"/>
      <c r="N13" s="34"/>
      <c r="O13" s="34" t="s">
        <v>167</v>
      </c>
      <c r="P13" s="34"/>
      <c r="Q13" s="34"/>
      <c r="R13" s="34" t="s">
        <v>166</v>
      </c>
      <c r="S13" s="34"/>
      <c r="T13" s="34"/>
      <c r="U13" s="34" t="s">
        <v>165</v>
      </c>
      <c r="V13" s="34"/>
      <c r="W13" s="34"/>
      <c r="X13" s="34" t="s">
        <v>164</v>
      </c>
      <c r="Y13" s="34"/>
      <c r="Z13" s="34"/>
      <c r="AA13" s="34" t="s">
        <v>163</v>
      </c>
      <c r="AB13" s="34"/>
      <c r="AC13" s="34"/>
      <c r="AD13" s="34" t="s">
        <v>162</v>
      </c>
      <c r="AE13" s="34"/>
      <c r="AF13" s="34"/>
      <c r="AG13" s="34" t="s">
        <v>161</v>
      </c>
      <c r="AH13" s="34"/>
      <c r="AI13" s="34"/>
      <c r="AJ13" s="34" t="s">
        <v>160</v>
      </c>
      <c r="AK13" s="34"/>
      <c r="AL13" s="34"/>
      <c r="AM13" s="34" t="s">
        <v>159</v>
      </c>
      <c r="AN13" s="34"/>
      <c r="AO13" s="34"/>
      <c r="AP13" s="34" t="s">
        <v>158</v>
      </c>
      <c r="AQ13" s="34"/>
      <c r="AR13" s="34"/>
      <c r="AS13" s="34" t="s">
        <v>157</v>
      </c>
      <c r="AT13" s="34"/>
      <c r="AU13" s="34"/>
      <c r="AV13" s="34" t="s">
        <v>156</v>
      </c>
      <c r="AW13" s="34"/>
      <c r="AX13" s="34"/>
      <c r="AY13" s="34" t="s">
        <v>155</v>
      </c>
      <c r="AZ13" s="34"/>
      <c r="BA13" s="34"/>
      <c r="BB13" s="34" t="s">
        <v>154</v>
      </c>
      <c r="BC13" s="34"/>
      <c r="BD13" s="34"/>
      <c r="BE13" s="34" t="s">
        <v>153</v>
      </c>
      <c r="BF13" s="34"/>
      <c r="BG13" s="34"/>
      <c r="BH13" s="34" t="s">
        <v>152</v>
      </c>
      <c r="BI13" s="34"/>
      <c r="BJ13" s="34"/>
      <c r="BK13" s="34" t="s">
        <v>151</v>
      </c>
      <c r="BL13" s="34"/>
      <c r="BM13" s="34"/>
      <c r="BN13" s="34" t="s">
        <v>150</v>
      </c>
      <c r="BO13" s="34"/>
      <c r="BP13" s="34"/>
      <c r="BQ13" s="34" t="s">
        <v>149</v>
      </c>
      <c r="BR13" s="34"/>
      <c r="BS13" s="34"/>
      <c r="BT13" s="34" t="s">
        <v>148</v>
      </c>
      <c r="BU13" s="34"/>
      <c r="BV13" s="34"/>
      <c r="BW13" s="34" t="s">
        <v>147</v>
      </c>
      <c r="BX13" s="34"/>
      <c r="BY13" s="34"/>
      <c r="BZ13" s="34" t="s">
        <v>146</v>
      </c>
      <c r="CA13" s="34"/>
      <c r="CB13" s="34"/>
      <c r="CC13" s="34" t="s">
        <v>145</v>
      </c>
      <c r="CD13" s="34"/>
      <c r="CE13" s="34"/>
      <c r="CF13" s="34" t="s">
        <v>144</v>
      </c>
      <c r="CG13" s="34"/>
      <c r="CH13" s="34"/>
      <c r="CI13" s="34" t="s">
        <v>143</v>
      </c>
      <c r="CJ13" s="34"/>
      <c r="CK13" s="34"/>
      <c r="CL13" s="34" t="s">
        <v>142</v>
      </c>
      <c r="CM13" s="34"/>
      <c r="CN13" s="34"/>
      <c r="CO13" s="34" t="s">
        <v>141</v>
      </c>
      <c r="CP13" s="34"/>
      <c r="CQ13" s="34"/>
      <c r="CR13" s="34" t="s">
        <v>140</v>
      </c>
      <c r="CS13" s="34"/>
      <c r="CT13" s="34"/>
      <c r="CU13" s="34" t="s">
        <v>139</v>
      </c>
      <c r="CV13" s="34"/>
      <c r="CW13" s="34"/>
      <c r="CX13" s="34" t="s">
        <v>138</v>
      </c>
      <c r="CY13" s="34"/>
      <c r="CZ13" s="34"/>
      <c r="DA13" s="34" t="s">
        <v>137</v>
      </c>
      <c r="DB13" s="34"/>
      <c r="DC13" s="34"/>
      <c r="DD13" s="34" t="s">
        <v>136</v>
      </c>
      <c r="DE13" s="34"/>
      <c r="DF13" s="34"/>
      <c r="DG13" s="34" t="s">
        <v>135</v>
      </c>
      <c r="DH13" s="34"/>
      <c r="DI13" s="34"/>
      <c r="DJ13" s="34" t="s">
        <v>134</v>
      </c>
      <c r="DK13" s="34"/>
      <c r="DL13" s="34"/>
      <c r="DM13" s="34" t="s">
        <v>133</v>
      </c>
      <c r="DN13" s="34"/>
      <c r="DO13" s="34"/>
      <c r="DP13" s="34" t="s">
        <v>132</v>
      </c>
      <c r="DQ13" s="34"/>
      <c r="DR13" s="34"/>
    </row>
    <row r="14" spans="1:254" ht="83.25" customHeight="1" x14ac:dyDescent="0.25">
      <c r="A14" s="56"/>
      <c r="B14" s="56"/>
      <c r="C14" s="12" t="s">
        <v>131</v>
      </c>
      <c r="D14" s="12" t="s">
        <v>130</v>
      </c>
      <c r="E14" s="12" t="s">
        <v>129</v>
      </c>
      <c r="F14" s="12" t="s">
        <v>128</v>
      </c>
      <c r="G14" s="12" t="s">
        <v>98</v>
      </c>
      <c r="H14" s="12" t="s">
        <v>127</v>
      </c>
      <c r="I14" s="12" t="s">
        <v>126</v>
      </c>
      <c r="J14" s="12" t="s">
        <v>125</v>
      </c>
      <c r="K14" s="12" t="s">
        <v>124</v>
      </c>
      <c r="L14" s="12" t="s">
        <v>123</v>
      </c>
      <c r="M14" s="12" t="s">
        <v>122</v>
      </c>
      <c r="N14" s="12" t="s">
        <v>121</v>
      </c>
      <c r="O14" s="12" t="s">
        <v>120</v>
      </c>
      <c r="P14" s="12" t="s">
        <v>119</v>
      </c>
      <c r="Q14" s="12" t="s">
        <v>118</v>
      </c>
      <c r="R14" s="12" t="s">
        <v>117</v>
      </c>
      <c r="S14" s="12" t="s">
        <v>84</v>
      </c>
      <c r="T14" s="12" t="s">
        <v>109</v>
      </c>
      <c r="U14" s="12" t="s">
        <v>116</v>
      </c>
      <c r="V14" s="12" t="s">
        <v>84</v>
      </c>
      <c r="W14" s="12" t="s">
        <v>115</v>
      </c>
      <c r="X14" s="12" t="s">
        <v>114</v>
      </c>
      <c r="Y14" s="12" t="s">
        <v>113</v>
      </c>
      <c r="Z14" s="12" t="s">
        <v>112</v>
      </c>
      <c r="AA14" s="12" t="s">
        <v>111</v>
      </c>
      <c r="AB14" s="12" t="s">
        <v>110</v>
      </c>
      <c r="AC14" s="12" t="s">
        <v>109</v>
      </c>
      <c r="AD14" s="12" t="s">
        <v>108</v>
      </c>
      <c r="AE14" s="12" t="s">
        <v>107</v>
      </c>
      <c r="AF14" s="12" t="s">
        <v>106</v>
      </c>
      <c r="AG14" s="12" t="s">
        <v>105</v>
      </c>
      <c r="AH14" s="12" t="s">
        <v>104</v>
      </c>
      <c r="AI14" s="12" t="s">
        <v>103</v>
      </c>
      <c r="AJ14" s="12" t="s">
        <v>102</v>
      </c>
      <c r="AK14" s="12" t="s">
        <v>101</v>
      </c>
      <c r="AL14" s="12" t="s">
        <v>100</v>
      </c>
      <c r="AM14" s="12" t="s">
        <v>99</v>
      </c>
      <c r="AN14" s="12" t="s">
        <v>98</v>
      </c>
      <c r="AO14" s="12" t="s">
        <v>69</v>
      </c>
      <c r="AP14" s="12" t="s">
        <v>97</v>
      </c>
      <c r="AQ14" s="12" t="s">
        <v>96</v>
      </c>
      <c r="AR14" s="12" t="s">
        <v>95</v>
      </c>
      <c r="AS14" s="12" t="s">
        <v>94</v>
      </c>
      <c r="AT14" s="12" t="s">
        <v>93</v>
      </c>
      <c r="AU14" s="12" t="s">
        <v>92</v>
      </c>
      <c r="AV14" s="12" t="s">
        <v>91</v>
      </c>
      <c r="AW14" s="12" t="s">
        <v>90</v>
      </c>
      <c r="AX14" s="12" t="s">
        <v>89</v>
      </c>
      <c r="AY14" s="12" t="s">
        <v>88</v>
      </c>
      <c r="AZ14" s="12" t="s">
        <v>87</v>
      </c>
      <c r="BA14" s="12" t="s">
        <v>86</v>
      </c>
      <c r="BB14" s="12" t="s">
        <v>85</v>
      </c>
      <c r="BC14" s="12" t="s">
        <v>84</v>
      </c>
      <c r="BD14" s="12" t="s">
        <v>83</v>
      </c>
      <c r="BE14" s="12" t="s">
        <v>82</v>
      </c>
      <c r="BF14" s="12" t="s">
        <v>70</v>
      </c>
      <c r="BG14" s="12" t="s">
        <v>81</v>
      </c>
      <c r="BH14" s="12" t="s">
        <v>80</v>
      </c>
      <c r="BI14" s="12" t="s">
        <v>79</v>
      </c>
      <c r="BJ14" s="12" t="s">
        <v>78</v>
      </c>
      <c r="BK14" s="12" t="s">
        <v>77</v>
      </c>
      <c r="BL14" s="12" t="s">
        <v>76</v>
      </c>
      <c r="BM14" s="12" t="s">
        <v>75</v>
      </c>
      <c r="BN14" s="12" t="s">
        <v>74</v>
      </c>
      <c r="BO14" s="12" t="s">
        <v>73</v>
      </c>
      <c r="BP14" s="12" t="s">
        <v>72</v>
      </c>
      <c r="BQ14" s="12" t="s">
        <v>71</v>
      </c>
      <c r="BR14" s="12" t="s">
        <v>70</v>
      </c>
      <c r="BS14" s="12" t="s">
        <v>69</v>
      </c>
      <c r="BT14" s="12" t="s">
        <v>68</v>
      </c>
      <c r="BU14" s="12" t="s">
        <v>67</v>
      </c>
      <c r="BV14" s="12" t="s">
        <v>66</v>
      </c>
      <c r="BW14" s="12" t="s">
        <v>65</v>
      </c>
      <c r="BX14" s="12" t="s">
        <v>64</v>
      </c>
      <c r="BY14" s="12" t="s">
        <v>63</v>
      </c>
      <c r="BZ14" s="12" t="s">
        <v>62</v>
      </c>
      <c r="CA14" s="12" t="s">
        <v>61</v>
      </c>
      <c r="CB14" s="12" t="s">
        <v>60</v>
      </c>
      <c r="CC14" s="12" t="s">
        <v>59</v>
      </c>
      <c r="CD14" s="12" t="s">
        <v>58</v>
      </c>
      <c r="CE14" s="12" t="s">
        <v>57</v>
      </c>
      <c r="CF14" s="12" t="s">
        <v>56</v>
      </c>
      <c r="CG14" s="12" t="s">
        <v>55</v>
      </c>
      <c r="CH14" s="12" t="s">
        <v>54</v>
      </c>
      <c r="CI14" s="12" t="s">
        <v>53</v>
      </c>
      <c r="CJ14" s="12" t="s">
        <v>52</v>
      </c>
      <c r="CK14" s="12" t="s">
        <v>51</v>
      </c>
      <c r="CL14" s="12" t="s">
        <v>50</v>
      </c>
      <c r="CM14" s="12" t="s">
        <v>49</v>
      </c>
      <c r="CN14" s="12" t="s">
        <v>48</v>
      </c>
      <c r="CO14" s="12" t="s">
        <v>47</v>
      </c>
      <c r="CP14" s="12" t="s">
        <v>46</v>
      </c>
      <c r="CQ14" s="12" t="s">
        <v>45</v>
      </c>
      <c r="CR14" s="12" t="s">
        <v>44</v>
      </c>
      <c r="CS14" s="12" t="s">
        <v>43</v>
      </c>
      <c r="CT14" s="12" t="s">
        <v>42</v>
      </c>
      <c r="CU14" s="12" t="s">
        <v>41</v>
      </c>
      <c r="CV14" s="12" t="s">
        <v>40</v>
      </c>
      <c r="CW14" s="12" t="s">
        <v>39</v>
      </c>
      <c r="CX14" s="12" t="s">
        <v>38</v>
      </c>
      <c r="CY14" s="12" t="s">
        <v>37</v>
      </c>
      <c r="CZ14" s="12" t="s">
        <v>36</v>
      </c>
      <c r="DA14" s="12" t="s">
        <v>35</v>
      </c>
      <c r="DB14" s="12" t="s">
        <v>34</v>
      </c>
      <c r="DC14" s="12" t="s">
        <v>33</v>
      </c>
      <c r="DD14" s="12" t="s">
        <v>32</v>
      </c>
      <c r="DE14" s="12" t="s">
        <v>31</v>
      </c>
      <c r="DF14" s="12" t="s">
        <v>30</v>
      </c>
      <c r="DG14" s="12" t="s">
        <v>29</v>
      </c>
      <c r="DH14" s="12" t="s">
        <v>28</v>
      </c>
      <c r="DI14" s="12" t="s">
        <v>27</v>
      </c>
      <c r="DJ14" s="12" t="s">
        <v>26</v>
      </c>
      <c r="DK14" s="12" t="s">
        <v>25</v>
      </c>
      <c r="DL14" s="12" t="s">
        <v>24</v>
      </c>
      <c r="DM14" s="12" t="s">
        <v>23</v>
      </c>
      <c r="DN14" s="12" t="s">
        <v>22</v>
      </c>
      <c r="DO14" s="12" t="s">
        <v>21</v>
      </c>
      <c r="DP14" s="12" t="s">
        <v>20</v>
      </c>
      <c r="DQ14" s="12" t="s">
        <v>19</v>
      </c>
      <c r="DR14" s="12" t="s">
        <v>18</v>
      </c>
    </row>
    <row r="15" spans="1:254" ht="15.75" x14ac:dyDescent="0.25">
      <c r="A15" s="11">
        <v>1</v>
      </c>
      <c r="B15" s="59" t="s">
        <v>227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/>
      <c r="S15" s="9">
        <v>1</v>
      </c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2">
        <v>1</v>
      </c>
      <c r="BL15" s="2"/>
      <c r="BM15" s="2"/>
      <c r="BN15" s="2">
        <v>1</v>
      </c>
      <c r="BO15" s="2"/>
      <c r="BP15" s="2"/>
      <c r="BQ15" s="2">
        <v>1</v>
      </c>
      <c r="BR15" s="2"/>
      <c r="BS15" s="2"/>
      <c r="BT15" s="2"/>
      <c r="BU15" s="2"/>
      <c r="BV15" s="2">
        <v>1</v>
      </c>
      <c r="BW15" s="2"/>
      <c r="BX15" s="2"/>
      <c r="BY15" s="2">
        <v>1</v>
      </c>
      <c r="BZ15" s="2"/>
      <c r="CA15" s="2"/>
      <c r="CB15" s="2">
        <v>1</v>
      </c>
      <c r="CC15" s="2"/>
      <c r="CD15" s="2"/>
      <c r="CE15" s="2">
        <v>1</v>
      </c>
      <c r="CF15" s="2"/>
      <c r="CG15" s="2"/>
      <c r="CH15" s="2">
        <v>1</v>
      </c>
      <c r="CI15" s="2"/>
      <c r="CJ15" s="2"/>
      <c r="CK15" s="2">
        <v>1</v>
      </c>
      <c r="CL15" s="2"/>
      <c r="CM15" s="2"/>
      <c r="CN15" s="2">
        <v>1</v>
      </c>
      <c r="CO15" s="2">
        <v>1</v>
      </c>
      <c r="CP15" s="2"/>
      <c r="CQ15" s="2"/>
      <c r="CR15" s="2">
        <v>1</v>
      </c>
      <c r="CS15" s="2"/>
      <c r="CT15" s="2"/>
      <c r="CU15" s="2">
        <v>1</v>
      </c>
      <c r="CV15" s="2"/>
      <c r="CW15" s="2"/>
      <c r="CX15" s="2">
        <v>1</v>
      </c>
      <c r="CY15" s="2"/>
      <c r="CZ15" s="2"/>
      <c r="DA15" s="2">
        <v>1</v>
      </c>
      <c r="DB15" s="2"/>
      <c r="DC15" s="2"/>
      <c r="DD15" s="2">
        <v>1</v>
      </c>
      <c r="DE15" s="2"/>
      <c r="DF15" s="2"/>
      <c r="DG15" s="2"/>
      <c r="DH15" s="2">
        <v>1</v>
      </c>
      <c r="DI15" s="2"/>
      <c r="DJ15" s="2"/>
      <c r="DK15" s="2">
        <v>1</v>
      </c>
      <c r="DL15" s="2"/>
      <c r="DM15" s="2"/>
      <c r="DN15" s="2">
        <v>1</v>
      </c>
      <c r="DO15" s="2"/>
      <c r="DP15" s="2"/>
      <c r="DQ15" s="2">
        <v>1</v>
      </c>
      <c r="DR15" s="2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ht="15.75" x14ac:dyDescent="0.25">
      <c r="A16" s="10">
        <v>2</v>
      </c>
      <c r="B16" s="60" t="s">
        <v>228</v>
      </c>
      <c r="C16" s="8"/>
      <c r="D16" s="8"/>
      <c r="E16" s="8">
        <v>1</v>
      </c>
      <c r="F16" s="8"/>
      <c r="G16" s="8">
        <v>1</v>
      </c>
      <c r="H16" s="8"/>
      <c r="I16" s="8"/>
      <c r="J16" s="8">
        <v>1</v>
      </c>
      <c r="K16" s="8"/>
      <c r="L16" s="8"/>
      <c r="M16" s="8">
        <v>1</v>
      </c>
      <c r="N16" s="8"/>
      <c r="O16" s="8"/>
      <c r="P16" s="8">
        <v>1</v>
      </c>
      <c r="Q16" s="8"/>
      <c r="R16" s="8">
        <v>1</v>
      </c>
      <c r="S16" s="8"/>
      <c r="T16" s="8"/>
      <c r="U16" s="8"/>
      <c r="V16" s="8">
        <v>1</v>
      </c>
      <c r="W16" s="8"/>
      <c r="X16" s="8"/>
      <c r="Y16" s="8">
        <v>1</v>
      </c>
      <c r="Z16" s="8"/>
      <c r="AA16" s="8"/>
      <c r="AB16" s="8">
        <v>1</v>
      </c>
      <c r="AC16" s="8"/>
      <c r="AD16" s="8">
        <v>1</v>
      </c>
      <c r="AE16" s="8"/>
      <c r="AF16" s="8"/>
      <c r="AG16" s="8">
        <v>1</v>
      </c>
      <c r="AH16" s="8"/>
      <c r="AI16" s="8"/>
      <c r="AJ16" s="8">
        <v>1</v>
      </c>
      <c r="AK16" s="8"/>
      <c r="AL16" s="8"/>
      <c r="AM16" s="8">
        <v>1</v>
      </c>
      <c r="AN16" s="8"/>
      <c r="AO16" s="8"/>
      <c r="AP16" s="8">
        <v>1</v>
      </c>
      <c r="AQ16" s="8"/>
      <c r="AR16" s="8"/>
      <c r="AS16" s="8">
        <v>1</v>
      </c>
      <c r="AT16" s="8"/>
      <c r="AU16" s="8"/>
      <c r="AV16" s="8"/>
      <c r="AW16" s="8">
        <v>1</v>
      </c>
      <c r="AX16" s="8"/>
      <c r="AY16" s="8">
        <v>1</v>
      </c>
      <c r="AZ16" s="8"/>
      <c r="BA16" s="8"/>
      <c r="BB16" s="8">
        <v>1</v>
      </c>
      <c r="BC16" s="8"/>
      <c r="BD16" s="8"/>
      <c r="BE16" s="8"/>
      <c r="BF16" s="8">
        <v>1</v>
      </c>
      <c r="BG16" s="8"/>
      <c r="BH16" s="8">
        <v>1</v>
      </c>
      <c r="BI16" s="8"/>
      <c r="BJ16" s="8"/>
      <c r="BK16" s="2"/>
      <c r="BL16" s="2">
        <v>1</v>
      </c>
      <c r="BM16" s="2"/>
      <c r="BN16" s="2"/>
      <c r="BO16" s="2">
        <v>1</v>
      </c>
      <c r="BP16" s="2"/>
      <c r="BQ16" s="2"/>
      <c r="BR16" s="2">
        <v>1</v>
      </c>
      <c r="BS16" s="2"/>
      <c r="BT16" s="2"/>
      <c r="BU16" s="2">
        <v>1</v>
      </c>
      <c r="BV16" s="2"/>
      <c r="BW16" s="2">
        <v>1</v>
      </c>
      <c r="BX16" s="2"/>
      <c r="BY16" s="2"/>
      <c r="BZ16" s="2"/>
      <c r="CA16" s="2">
        <v>1</v>
      </c>
      <c r="CB16" s="2"/>
      <c r="CC16" s="2"/>
      <c r="CD16" s="2">
        <v>1</v>
      </c>
      <c r="CE16" s="2"/>
      <c r="CF16" s="2"/>
      <c r="CG16" s="2">
        <v>1</v>
      </c>
      <c r="CH16" s="2"/>
      <c r="CI16" s="2">
        <v>1</v>
      </c>
      <c r="CJ16" s="2"/>
      <c r="CK16" s="2"/>
      <c r="CL16" s="2"/>
      <c r="CM16" s="2">
        <v>1</v>
      </c>
      <c r="CN16" s="2"/>
      <c r="CO16" s="2">
        <v>1</v>
      </c>
      <c r="CP16" s="2"/>
      <c r="CQ16" s="2"/>
      <c r="CR16" s="2"/>
      <c r="CS16" s="2">
        <v>1</v>
      </c>
      <c r="CT16" s="2"/>
      <c r="CU16" s="2"/>
      <c r="CV16" s="2">
        <v>1</v>
      </c>
      <c r="CW16" s="2"/>
      <c r="CX16" s="2"/>
      <c r="CY16" s="2">
        <v>1</v>
      </c>
      <c r="CZ16" s="2"/>
      <c r="DA16" s="2"/>
      <c r="DB16" s="2">
        <v>1</v>
      </c>
      <c r="DC16" s="2"/>
      <c r="DD16" s="2"/>
      <c r="DE16" s="2">
        <v>1</v>
      </c>
      <c r="DF16" s="2"/>
      <c r="DG16" s="2">
        <v>1</v>
      </c>
      <c r="DH16" s="2"/>
      <c r="DI16" s="2"/>
      <c r="DJ16" s="2">
        <v>1</v>
      </c>
      <c r="DK16" s="2"/>
      <c r="DL16" s="2"/>
      <c r="DM16" s="2">
        <v>1</v>
      </c>
      <c r="DN16" s="2"/>
      <c r="DO16" s="2"/>
      <c r="DP16" s="2">
        <v>1</v>
      </c>
      <c r="DQ16" s="2"/>
      <c r="DR16" s="2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ht="15.75" x14ac:dyDescent="0.25">
      <c r="A17" s="10">
        <v>3</v>
      </c>
      <c r="B17" s="60" t="s">
        <v>229</v>
      </c>
      <c r="C17" s="8"/>
      <c r="D17" s="8"/>
      <c r="E17" s="8">
        <v>1</v>
      </c>
      <c r="F17" s="8"/>
      <c r="G17" s="8"/>
      <c r="H17" s="8">
        <v>1</v>
      </c>
      <c r="I17" s="8"/>
      <c r="J17" s="8"/>
      <c r="K17" s="8">
        <v>1</v>
      </c>
      <c r="L17" s="8"/>
      <c r="M17" s="8"/>
      <c r="N17" s="8">
        <v>1</v>
      </c>
      <c r="O17" s="8"/>
      <c r="P17" s="8"/>
      <c r="Q17" s="8">
        <v>1</v>
      </c>
      <c r="R17" s="8"/>
      <c r="S17" s="8"/>
      <c r="T17" s="8">
        <v>1</v>
      </c>
      <c r="U17" s="8"/>
      <c r="V17" s="8"/>
      <c r="W17" s="8">
        <v>1</v>
      </c>
      <c r="X17" s="8"/>
      <c r="Y17" s="8"/>
      <c r="Z17" s="8">
        <v>1</v>
      </c>
      <c r="AA17" s="8"/>
      <c r="AB17" s="8"/>
      <c r="AC17" s="8">
        <v>1</v>
      </c>
      <c r="AD17" s="8"/>
      <c r="AE17" s="8"/>
      <c r="AF17" s="8">
        <v>1</v>
      </c>
      <c r="AG17" s="8"/>
      <c r="AH17" s="8"/>
      <c r="AI17" s="8">
        <v>1</v>
      </c>
      <c r="AJ17" s="8"/>
      <c r="AK17" s="8"/>
      <c r="AL17" s="8">
        <v>1</v>
      </c>
      <c r="AM17" s="8"/>
      <c r="AN17" s="8"/>
      <c r="AO17" s="8">
        <v>1</v>
      </c>
      <c r="AP17" s="8"/>
      <c r="AQ17" s="8"/>
      <c r="AR17" s="8">
        <v>1</v>
      </c>
      <c r="AS17" s="8"/>
      <c r="AT17" s="8"/>
      <c r="AU17" s="8">
        <v>1</v>
      </c>
      <c r="AV17" s="8"/>
      <c r="AW17" s="8"/>
      <c r="AX17" s="8">
        <v>1</v>
      </c>
      <c r="AY17" s="8"/>
      <c r="AZ17" s="8"/>
      <c r="BA17" s="8">
        <v>1</v>
      </c>
      <c r="BB17" s="8"/>
      <c r="BC17" s="8"/>
      <c r="BD17" s="8">
        <v>1</v>
      </c>
      <c r="BE17" s="8"/>
      <c r="BF17" s="8"/>
      <c r="BG17" s="8">
        <v>1</v>
      </c>
      <c r="BH17" s="8"/>
      <c r="BI17" s="8"/>
      <c r="BJ17" s="8">
        <v>1</v>
      </c>
      <c r="BK17" s="2"/>
      <c r="BL17" s="2"/>
      <c r="BM17" s="2">
        <v>1</v>
      </c>
      <c r="BN17" s="2"/>
      <c r="BO17" s="2"/>
      <c r="BP17" s="2">
        <v>1</v>
      </c>
      <c r="BQ17" s="2"/>
      <c r="BR17" s="2"/>
      <c r="BS17" s="2">
        <v>1</v>
      </c>
      <c r="BT17" s="2"/>
      <c r="BU17" s="2"/>
      <c r="BV17" s="2">
        <v>1</v>
      </c>
      <c r="BW17" s="2"/>
      <c r="BX17" s="2"/>
      <c r="BY17" s="2">
        <v>1</v>
      </c>
      <c r="BZ17" s="2"/>
      <c r="CA17" s="2"/>
      <c r="CB17" s="2">
        <v>1</v>
      </c>
      <c r="CC17" s="2"/>
      <c r="CD17" s="2"/>
      <c r="CE17" s="2">
        <v>1</v>
      </c>
      <c r="CF17" s="2"/>
      <c r="CG17" s="2"/>
      <c r="CH17" s="2">
        <v>1</v>
      </c>
      <c r="CI17" s="2"/>
      <c r="CJ17" s="2"/>
      <c r="CK17" s="2">
        <v>1</v>
      </c>
      <c r="CL17" s="2"/>
      <c r="CM17" s="2"/>
      <c r="CN17" s="2">
        <v>1</v>
      </c>
      <c r="CO17" s="2"/>
      <c r="CP17" s="2"/>
      <c r="CQ17" s="2">
        <v>1</v>
      </c>
      <c r="CR17" s="2"/>
      <c r="CS17" s="2"/>
      <c r="CT17" s="2">
        <v>1</v>
      </c>
      <c r="CU17" s="2"/>
      <c r="CV17" s="2"/>
      <c r="CW17" s="2">
        <v>1</v>
      </c>
      <c r="CX17" s="2"/>
      <c r="CY17" s="2"/>
      <c r="CZ17" s="2">
        <v>1</v>
      </c>
      <c r="DA17" s="2"/>
      <c r="DB17" s="2"/>
      <c r="DC17" s="2">
        <v>1</v>
      </c>
      <c r="DD17" s="2"/>
      <c r="DE17" s="2"/>
      <c r="DF17" s="2">
        <v>1</v>
      </c>
      <c r="DG17" s="2"/>
      <c r="DH17" s="2"/>
      <c r="DI17" s="2">
        <v>1</v>
      </c>
      <c r="DJ17" s="2"/>
      <c r="DK17" s="2"/>
      <c r="DL17" s="2">
        <v>1</v>
      </c>
      <c r="DM17" s="2"/>
      <c r="DN17" s="2"/>
      <c r="DO17" s="2">
        <v>1</v>
      </c>
      <c r="DP17" s="2"/>
      <c r="DQ17" s="2"/>
      <c r="DR17" s="2">
        <v>1</v>
      </c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ht="15.75" x14ac:dyDescent="0.25">
      <c r="A18" s="10">
        <v>4</v>
      </c>
      <c r="B18" s="60" t="s">
        <v>230</v>
      </c>
      <c r="C18" s="8"/>
      <c r="D18" s="8">
        <v>1</v>
      </c>
      <c r="E18" s="8"/>
      <c r="F18" s="8"/>
      <c r="G18" s="8">
        <v>1</v>
      </c>
      <c r="H18" s="8"/>
      <c r="I18" s="8"/>
      <c r="J18" s="8">
        <v>1</v>
      </c>
      <c r="K18" s="8"/>
      <c r="L18" s="8">
        <v>1</v>
      </c>
      <c r="M18" s="8"/>
      <c r="N18" s="8"/>
      <c r="O18" s="8">
        <v>1</v>
      </c>
      <c r="P18" s="8"/>
      <c r="Q18" s="8"/>
      <c r="R18" s="8"/>
      <c r="S18" s="8">
        <v>1</v>
      </c>
      <c r="T18" s="8"/>
      <c r="U18" s="8">
        <v>1</v>
      </c>
      <c r="V18" s="8"/>
      <c r="W18" s="8"/>
      <c r="X18" s="8"/>
      <c r="Y18" s="8">
        <v>1</v>
      </c>
      <c r="Z18" s="8"/>
      <c r="AA18" s="8">
        <v>1</v>
      </c>
      <c r="AB18" s="8"/>
      <c r="AC18" s="8"/>
      <c r="AD18" s="8">
        <v>1</v>
      </c>
      <c r="AE18" s="8"/>
      <c r="AF18" s="8"/>
      <c r="AG18" s="8"/>
      <c r="AH18" s="8">
        <v>1</v>
      </c>
      <c r="AI18" s="8"/>
      <c r="AJ18" s="8">
        <v>1</v>
      </c>
      <c r="AK18" s="8"/>
      <c r="AL18" s="8"/>
      <c r="AM18" s="8">
        <v>1</v>
      </c>
      <c r="AN18" s="8"/>
      <c r="AO18" s="8"/>
      <c r="AP18" s="8"/>
      <c r="AQ18" s="8">
        <v>1</v>
      </c>
      <c r="AR18" s="8"/>
      <c r="AS18" s="8"/>
      <c r="AT18" s="8">
        <v>1</v>
      </c>
      <c r="AU18" s="8"/>
      <c r="AV18" s="8"/>
      <c r="AW18" s="8">
        <v>1</v>
      </c>
      <c r="AX18" s="8"/>
      <c r="AY18" s="8">
        <v>1</v>
      </c>
      <c r="AZ18" s="8"/>
      <c r="BA18" s="8"/>
      <c r="BB18" s="8"/>
      <c r="BC18" s="8">
        <v>1</v>
      </c>
      <c r="BD18" s="8"/>
      <c r="BE18" s="8"/>
      <c r="BF18" s="8">
        <v>1</v>
      </c>
      <c r="BG18" s="8"/>
      <c r="BH18" s="8"/>
      <c r="BI18" s="8">
        <v>1</v>
      </c>
      <c r="BJ18" s="8"/>
      <c r="BK18" s="2">
        <v>1</v>
      </c>
      <c r="BL18" s="2"/>
      <c r="BM18" s="2"/>
      <c r="BN18" s="2">
        <v>1</v>
      </c>
      <c r="BO18" s="2"/>
      <c r="BP18" s="2"/>
      <c r="BQ18" s="2"/>
      <c r="BR18" s="2">
        <v>1</v>
      </c>
      <c r="BS18" s="2"/>
      <c r="BT18" s="2">
        <v>1</v>
      </c>
      <c r="BU18" s="2"/>
      <c r="BV18" s="2"/>
      <c r="BW18" s="2">
        <v>1</v>
      </c>
      <c r="BX18" s="2"/>
      <c r="BY18" s="2"/>
      <c r="BZ18" s="2"/>
      <c r="CA18" s="2">
        <v>1</v>
      </c>
      <c r="CB18" s="2"/>
      <c r="CC18" s="2"/>
      <c r="CD18" s="2">
        <v>1</v>
      </c>
      <c r="CE18" s="2"/>
      <c r="CF18" s="2">
        <v>1</v>
      </c>
      <c r="CG18" s="2"/>
      <c r="CH18" s="2"/>
      <c r="CI18" s="2">
        <v>1</v>
      </c>
      <c r="CJ18" s="2"/>
      <c r="CK18" s="2"/>
      <c r="CL18" s="2"/>
      <c r="CM18" s="2">
        <v>1</v>
      </c>
      <c r="CN18" s="2"/>
      <c r="CO18" s="2">
        <v>1</v>
      </c>
      <c r="CP18" s="2"/>
      <c r="CQ18" s="2"/>
      <c r="CR18" s="2">
        <v>1</v>
      </c>
      <c r="CS18" s="2"/>
      <c r="CT18" s="2"/>
      <c r="CU18" s="2"/>
      <c r="CV18" s="2">
        <v>1</v>
      </c>
      <c r="CW18" s="2"/>
      <c r="CX18" s="2"/>
      <c r="CY18" s="2">
        <v>1</v>
      </c>
      <c r="CZ18" s="2"/>
      <c r="DA18" s="2"/>
      <c r="DB18" s="2">
        <v>1</v>
      </c>
      <c r="DC18" s="2"/>
      <c r="DD18" s="2"/>
      <c r="DE18" s="2">
        <v>1</v>
      </c>
      <c r="DF18" s="2"/>
      <c r="DG18" s="2"/>
      <c r="DH18" s="2">
        <v>1</v>
      </c>
      <c r="DI18" s="2"/>
      <c r="DJ18" s="2"/>
      <c r="DK18" s="2">
        <v>1</v>
      </c>
      <c r="DL18" s="2"/>
      <c r="DM18" s="2"/>
      <c r="DN18" s="2">
        <v>1</v>
      </c>
      <c r="DO18" s="2"/>
      <c r="DP18" s="2"/>
      <c r="DQ18" s="2">
        <v>1</v>
      </c>
      <c r="DR18" s="2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ht="15.75" x14ac:dyDescent="0.25">
      <c r="A19" s="10">
        <v>5</v>
      </c>
      <c r="B19" s="60" t="s">
        <v>231</v>
      </c>
      <c r="C19" s="8"/>
      <c r="D19" s="8">
        <v>1</v>
      </c>
      <c r="E19" s="8"/>
      <c r="F19" s="8"/>
      <c r="G19" s="8">
        <v>1</v>
      </c>
      <c r="H19" s="8"/>
      <c r="I19" s="8">
        <v>1</v>
      </c>
      <c r="J19" s="8"/>
      <c r="K19" s="8"/>
      <c r="L19" s="8">
        <v>1</v>
      </c>
      <c r="M19" s="8"/>
      <c r="N19" s="8"/>
      <c r="O19" s="8"/>
      <c r="P19" s="8">
        <v>1</v>
      </c>
      <c r="Q19" s="8"/>
      <c r="R19" s="8"/>
      <c r="S19" s="8">
        <v>1</v>
      </c>
      <c r="T19" s="8"/>
      <c r="U19" s="8"/>
      <c r="V19" s="8">
        <v>1</v>
      </c>
      <c r="W19" s="8"/>
      <c r="X19" s="8"/>
      <c r="Y19" s="8">
        <v>1</v>
      </c>
      <c r="Z19" s="8"/>
      <c r="AA19" s="8">
        <v>1</v>
      </c>
      <c r="AB19" s="8"/>
      <c r="AC19" s="8"/>
      <c r="AD19" s="8">
        <v>1</v>
      </c>
      <c r="AE19" s="8"/>
      <c r="AF19" s="8"/>
      <c r="AG19" s="8"/>
      <c r="AH19" s="8">
        <v>1</v>
      </c>
      <c r="AI19" s="8"/>
      <c r="AJ19" s="8"/>
      <c r="AK19" s="8">
        <v>1</v>
      </c>
      <c r="AL19" s="8"/>
      <c r="AM19" s="8">
        <v>1</v>
      </c>
      <c r="AN19" s="8"/>
      <c r="AO19" s="8"/>
      <c r="AP19" s="8"/>
      <c r="AQ19" s="8">
        <v>1</v>
      </c>
      <c r="AR19" s="8"/>
      <c r="AS19" s="8">
        <v>1</v>
      </c>
      <c r="AT19" s="8"/>
      <c r="AU19" s="8"/>
      <c r="AV19" s="8"/>
      <c r="AW19" s="8">
        <v>1</v>
      </c>
      <c r="AX19" s="8"/>
      <c r="AY19" s="8">
        <v>1</v>
      </c>
      <c r="AZ19" s="8"/>
      <c r="BA19" s="8"/>
      <c r="BB19" s="8"/>
      <c r="BC19" s="8">
        <v>1</v>
      </c>
      <c r="BD19" s="8"/>
      <c r="BE19" s="8">
        <v>1</v>
      </c>
      <c r="BF19" s="8"/>
      <c r="BG19" s="8"/>
      <c r="BH19" s="8"/>
      <c r="BI19" s="8">
        <v>1</v>
      </c>
      <c r="BJ19" s="8"/>
      <c r="BK19" s="2"/>
      <c r="BL19" s="2">
        <v>1</v>
      </c>
      <c r="BM19" s="2"/>
      <c r="BN19" s="2"/>
      <c r="BO19" s="2">
        <v>1</v>
      </c>
      <c r="BP19" s="2"/>
      <c r="BQ19" s="2">
        <v>1</v>
      </c>
      <c r="BR19" s="2"/>
      <c r="BS19" s="2"/>
      <c r="BT19" s="2">
        <v>1</v>
      </c>
      <c r="BU19" s="2"/>
      <c r="BV19" s="2"/>
      <c r="BW19" s="2">
        <v>1</v>
      </c>
      <c r="BX19" s="2"/>
      <c r="BY19" s="2"/>
      <c r="BZ19" s="2">
        <v>1</v>
      </c>
      <c r="CA19" s="2"/>
      <c r="CB19" s="2"/>
      <c r="CC19" s="2">
        <v>1</v>
      </c>
      <c r="CD19" s="2"/>
      <c r="CE19" s="2"/>
      <c r="CF19" s="2">
        <v>1</v>
      </c>
      <c r="CG19" s="2"/>
      <c r="CH19" s="2"/>
      <c r="CI19" s="2">
        <v>1</v>
      </c>
      <c r="CJ19" s="2"/>
      <c r="CK19" s="2"/>
      <c r="CL19" s="2">
        <v>1</v>
      </c>
      <c r="CM19" s="2"/>
      <c r="CN19" s="2"/>
      <c r="CO19" s="2">
        <v>1</v>
      </c>
      <c r="CP19" s="2"/>
      <c r="CQ19" s="2"/>
      <c r="CR19" s="2">
        <v>1</v>
      </c>
      <c r="CS19" s="2"/>
      <c r="CT19" s="2"/>
      <c r="CU19" s="2">
        <v>1</v>
      </c>
      <c r="CV19" s="2"/>
      <c r="CW19" s="2"/>
      <c r="CX19" s="2">
        <v>1</v>
      </c>
      <c r="CY19" s="2"/>
      <c r="CZ19" s="2"/>
      <c r="DA19" s="2">
        <v>1</v>
      </c>
      <c r="DB19" s="2"/>
      <c r="DC19" s="2"/>
      <c r="DD19" s="2">
        <v>1</v>
      </c>
      <c r="DE19" s="2"/>
      <c r="DF19" s="2"/>
      <c r="DG19" s="2">
        <v>1</v>
      </c>
      <c r="DH19" s="2"/>
      <c r="DI19" s="2"/>
      <c r="DJ19" s="2">
        <v>1</v>
      </c>
      <c r="DK19" s="2"/>
      <c r="DL19" s="2"/>
      <c r="DM19" s="2">
        <v>1</v>
      </c>
      <c r="DN19" s="2"/>
      <c r="DO19" s="2"/>
      <c r="DP19" s="2">
        <v>1</v>
      </c>
      <c r="DQ19" s="2"/>
      <c r="DR19" s="2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ht="15.75" x14ac:dyDescent="0.25">
      <c r="A20" s="10">
        <v>6</v>
      </c>
      <c r="B20" s="60" t="s">
        <v>232</v>
      </c>
      <c r="C20" s="8">
        <v>1</v>
      </c>
      <c r="D20" s="8"/>
      <c r="E20" s="8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/>
      <c r="T20" s="8"/>
      <c r="U20" s="8">
        <v>1</v>
      </c>
      <c r="V20" s="8"/>
      <c r="W20" s="8"/>
      <c r="X20" s="8">
        <v>1</v>
      </c>
      <c r="Y20" s="8"/>
      <c r="Z20" s="8"/>
      <c r="AA20" s="8">
        <v>1</v>
      </c>
      <c r="AB20" s="8"/>
      <c r="AC20" s="8"/>
      <c r="AD20" s="8">
        <v>1</v>
      </c>
      <c r="AE20" s="8"/>
      <c r="AF20" s="8"/>
      <c r="AG20" s="8">
        <v>1</v>
      </c>
      <c r="AH20" s="8"/>
      <c r="AI20" s="8"/>
      <c r="AJ20" s="8">
        <v>1</v>
      </c>
      <c r="AK20" s="8"/>
      <c r="AL20" s="8"/>
      <c r="AM20" s="8">
        <v>1</v>
      </c>
      <c r="AN20" s="8"/>
      <c r="AO20" s="8"/>
      <c r="AP20" s="8">
        <v>1</v>
      </c>
      <c r="AQ20" s="8"/>
      <c r="AR20" s="8"/>
      <c r="AS20" s="8">
        <v>1</v>
      </c>
      <c r="AT20" s="8"/>
      <c r="AU20" s="8"/>
      <c r="AV20" s="8"/>
      <c r="AW20" s="8">
        <v>1</v>
      </c>
      <c r="AX20" s="8"/>
      <c r="AY20" s="8">
        <v>1</v>
      </c>
      <c r="AZ20" s="8"/>
      <c r="BA20" s="8"/>
      <c r="BB20" s="8">
        <v>1</v>
      </c>
      <c r="BC20" s="8"/>
      <c r="BD20" s="8"/>
      <c r="BE20" s="8">
        <v>1</v>
      </c>
      <c r="BF20" s="8"/>
      <c r="BG20" s="8"/>
      <c r="BH20" s="8">
        <v>1</v>
      </c>
      <c r="BI20" s="8"/>
      <c r="BJ20" s="8"/>
      <c r="BK20" s="2">
        <v>1</v>
      </c>
      <c r="BL20" s="2"/>
      <c r="BM20" s="2"/>
      <c r="BN20" s="2">
        <v>1</v>
      </c>
      <c r="BO20" s="2"/>
      <c r="BP20" s="2"/>
      <c r="BQ20" s="2"/>
      <c r="BR20" s="2">
        <v>1</v>
      </c>
      <c r="BS20" s="2"/>
      <c r="BT20" s="2"/>
      <c r="BU20" s="2">
        <v>1</v>
      </c>
      <c r="BV20" s="2"/>
      <c r="BW20" s="2">
        <v>1</v>
      </c>
      <c r="BX20" s="2"/>
      <c r="BY20" s="2"/>
      <c r="BZ20" s="2"/>
      <c r="CA20" s="2">
        <v>1</v>
      </c>
      <c r="CB20" s="2"/>
      <c r="CC20" s="2"/>
      <c r="CD20" s="2">
        <v>1</v>
      </c>
      <c r="CE20" s="2"/>
      <c r="CF20" s="2">
        <v>1</v>
      </c>
      <c r="CG20" s="2"/>
      <c r="CH20" s="2"/>
      <c r="CI20" s="2"/>
      <c r="CJ20" s="2">
        <v>1</v>
      </c>
      <c r="CK20" s="2"/>
      <c r="CL20" s="2"/>
      <c r="CM20" s="2">
        <v>1</v>
      </c>
      <c r="CN20" s="2"/>
      <c r="CO20" s="2">
        <v>1</v>
      </c>
      <c r="CP20" s="2"/>
      <c r="CQ20" s="2"/>
      <c r="CR20" s="2">
        <v>1</v>
      </c>
      <c r="CS20" s="2"/>
      <c r="CT20" s="2"/>
      <c r="CU20" s="2"/>
      <c r="CV20" s="2">
        <v>1</v>
      </c>
      <c r="CW20" s="2"/>
      <c r="CX20" s="2"/>
      <c r="CY20" s="2">
        <v>1</v>
      </c>
      <c r="CZ20" s="2"/>
      <c r="DA20" s="2"/>
      <c r="DB20" s="2">
        <v>1</v>
      </c>
      <c r="DC20" s="2"/>
      <c r="DD20" s="2"/>
      <c r="DE20" s="2">
        <v>1</v>
      </c>
      <c r="DF20" s="2"/>
      <c r="DG20" s="2"/>
      <c r="DH20" s="2">
        <v>1</v>
      </c>
      <c r="DI20" s="2"/>
      <c r="DJ20" s="2"/>
      <c r="DK20" s="2">
        <v>1</v>
      </c>
      <c r="DL20" s="2"/>
      <c r="DM20" s="2"/>
      <c r="DN20" s="2">
        <v>1</v>
      </c>
      <c r="DO20" s="2"/>
      <c r="DP20" s="2"/>
      <c r="DQ20" s="2">
        <v>1</v>
      </c>
      <c r="DR20" s="2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 ht="15.75" x14ac:dyDescent="0.25">
      <c r="A21" s="10">
        <v>7</v>
      </c>
      <c r="B21" s="60" t="s">
        <v>233</v>
      </c>
      <c r="C21" s="8">
        <v>1</v>
      </c>
      <c r="D21" s="8"/>
      <c r="E21" s="8"/>
      <c r="F21" s="8">
        <v>1</v>
      </c>
      <c r="G21" s="8"/>
      <c r="H21" s="8"/>
      <c r="I21" s="8">
        <v>1</v>
      </c>
      <c r="J21" s="8"/>
      <c r="K21" s="8"/>
      <c r="L21" s="8">
        <v>1</v>
      </c>
      <c r="M21" s="8"/>
      <c r="N21" s="8"/>
      <c r="O21" s="8">
        <v>1</v>
      </c>
      <c r="P21" s="8"/>
      <c r="Q21" s="8"/>
      <c r="R21" s="8">
        <v>1</v>
      </c>
      <c r="S21" s="8"/>
      <c r="T21" s="8"/>
      <c r="U21" s="8">
        <v>1</v>
      </c>
      <c r="V21" s="8"/>
      <c r="W21" s="8"/>
      <c r="X21" s="8">
        <v>1</v>
      </c>
      <c r="Y21" s="8"/>
      <c r="Z21" s="8"/>
      <c r="AA21" s="8">
        <v>1</v>
      </c>
      <c r="AB21" s="8"/>
      <c r="AC21" s="8"/>
      <c r="AD21" s="8">
        <v>1</v>
      </c>
      <c r="AE21" s="8"/>
      <c r="AF21" s="8"/>
      <c r="AG21" s="8">
        <v>1</v>
      </c>
      <c r="AH21" s="8"/>
      <c r="AI21" s="8"/>
      <c r="AJ21" s="8">
        <v>1</v>
      </c>
      <c r="AK21" s="8"/>
      <c r="AL21" s="8"/>
      <c r="AM21" s="8">
        <v>1</v>
      </c>
      <c r="AN21" s="8"/>
      <c r="AO21" s="8"/>
      <c r="AP21" s="8">
        <v>1</v>
      </c>
      <c r="AQ21" s="8"/>
      <c r="AR21" s="8"/>
      <c r="AS21" s="8">
        <v>1</v>
      </c>
      <c r="AT21" s="8"/>
      <c r="AU21" s="8"/>
      <c r="AV21" s="8">
        <v>1</v>
      </c>
      <c r="AW21" s="8"/>
      <c r="AX21" s="8"/>
      <c r="AY21" s="8">
        <v>1</v>
      </c>
      <c r="AZ21" s="8"/>
      <c r="BA21" s="8"/>
      <c r="BB21" s="8">
        <v>1</v>
      </c>
      <c r="BC21" s="8"/>
      <c r="BD21" s="8"/>
      <c r="BE21" s="8">
        <v>1</v>
      </c>
      <c r="BF21" s="8"/>
      <c r="BG21" s="8"/>
      <c r="BH21" s="8">
        <v>1</v>
      </c>
      <c r="BI21" s="8"/>
      <c r="BJ21" s="8"/>
      <c r="BK21" s="2">
        <v>1</v>
      </c>
      <c r="BL21" s="2"/>
      <c r="BM21" s="2"/>
      <c r="BN21" s="2"/>
      <c r="BO21" s="2">
        <v>1</v>
      </c>
      <c r="BP21" s="2"/>
      <c r="BQ21" s="2">
        <v>1</v>
      </c>
      <c r="BR21" s="2"/>
      <c r="BS21" s="2"/>
      <c r="BT21" s="2">
        <v>1</v>
      </c>
      <c r="BU21" s="2"/>
      <c r="BV21" s="2"/>
      <c r="BW21" s="2">
        <v>1</v>
      </c>
      <c r="BX21" s="2"/>
      <c r="BY21" s="2"/>
      <c r="BZ21" s="2">
        <v>1</v>
      </c>
      <c r="CA21" s="2"/>
      <c r="CB21" s="2"/>
      <c r="CC21" s="2">
        <v>1</v>
      </c>
      <c r="CD21" s="2"/>
      <c r="CE21" s="2"/>
      <c r="CF21" s="2">
        <v>1</v>
      </c>
      <c r="CG21" s="2"/>
      <c r="CH21" s="2"/>
      <c r="CI21" s="2">
        <v>1</v>
      </c>
      <c r="CJ21" s="2"/>
      <c r="CK21" s="2"/>
      <c r="CL21" s="2">
        <v>1</v>
      </c>
      <c r="CM21" s="2"/>
      <c r="CN21" s="2"/>
      <c r="CO21" s="2">
        <v>1</v>
      </c>
      <c r="CP21" s="2"/>
      <c r="CQ21" s="2"/>
      <c r="CR21" s="2">
        <v>1</v>
      </c>
      <c r="CS21" s="2"/>
      <c r="CT21" s="2"/>
      <c r="CU21" s="2">
        <v>1</v>
      </c>
      <c r="CV21" s="2"/>
      <c r="CW21" s="2"/>
      <c r="CX21" s="2">
        <v>1</v>
      </c>
      <c r="CY21" s="2"/>
      <c r="CZ21" s="2"/>
      <c r="DA21" s="2">
        <v>1</v>
      </c>
      <c r="DB21" s="2"/>
      <c r="DC21" s="2"/>
      <c r="DD21" s="2">
        <v>1</v>
      </c>
      <c r="DE21" s="2"/>
      <c r="DF21" s="2"/>
      <c r="DG21" s="2">
        <v>1</v>
      </c>
      <c r="DH21" s="2"/>
      <c r="DI21" s="2"/>
      <c r="DJ21" s="2">
        <v>1</v>
      </c>
      <c r="DK21" s="2"/>
      <c r="DL21" s="2"/>
      <c r="DM21" s="2">
        <v>1</v>
      </c>
      <c r="DN21" s="2"/>
      <c r="DO21" s="2"/>
      <c r="DP21" s="2">
        <v>1</v>
      </c>
      <c r="DQ21" s="2"/>
      <c r="DR21" s="2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ht="15.75" x14ac:dyDescent="0.25">
      <c r="A22" s="3">
        <v>8</v>
      </c>
      <c r="B22" s="61" t="s">
        <v>234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2">
        <v>1</v>
      </c>
      <c r="BL22" s="2"/>
      <c r="BM22" s="2"/>
      <c r="BN22" s="2">
        <v>1</v>
      </c>
      <c r="BO22" s="2"/>
      <c r="BP22" s="2"/>
      <c r="BQ22" s="2">
        <v>1</v>
      </c>
      <c r="BR22" s="2"/>
      <c r="BS22" s="2"/>
      <c r="BT22" s="2">
        <v>1</v>
      </c>
      <c r="BU22" s="2"/>
      <c r="BV22" s="2"/>
      <c r="BW22" s="2">
        <v>1</v>
      </c>
      <c r="BX22" s="2"/>
      <c r="BY22" s="2"/>
      <c r="BZ22" s="2">
        <v>1</v>
      </c>
      <c r="CA22" s="2"/>
      <c r="CB22" s="2"/>
      <c r="CC22" s="2">
        <v>1</v>
      </c>
      <c r="CD22" s="2"/>
      <c r="CE22" s="2"/>
      <c r="CF22" s="2">
        <v>1</v>
      </c>
      <c r="CG22" s="2"/>
      <c r="CH22" s="2"/>
      <c r="CI22" s="2">
        <v>1</v>
      </c>
      <c r="CJ22" s="2"/>
      <c r="CK22" s="2"/>
      <c r="CL22" s="2">
        <v>1</v>
      </c>
      <c r="CM22" s="2"/>
      <c r="CN22" s="2"/>
      <c r="CO22" s="2">
        <v>1</v>
      </c>
      <c r="CP22" s="2"/>
      <c r="CQ22" s="2"/>
      <c r="CR22" s="2">
        <v>1</v>
      </c>
      <c r="CS22" s="2"/>
      <c r="CT22" s="2"/>
      <c r="CU22" s="2">
        <v>1</v>
      </c>
      <c r="CV22" s="2"/>
      <c r="CW22" s="2"/>
      <c r="CX22" s="2">
        <v>1</v>
      </c>
      <c r="CY22" s="2"/>
      <c r="CZ22" s="2"/>
      <c r="DA22" s="2">
        <v>1</v>
      </c>
      <c r="DB22" s="2"/>
      <c r="DC22" s="2"/>
      <c r="DD22" s="2">
        <v>1</v>
      </c>
      <c r="DE22" s="2"/>
      <c r="DF22" s="2"/>
      <c r="DG22" s="2">
        <v>1</v>
      </c>
      <c r="DH22" s="2"/>
      <c r="DI22" s="2"/>
      <c r="DJ22" s="2">
        <v>1</v>
      </c>
      <c r="DK22" s="2"/>
      <c r="DL22" s="2"/>
      <c r="DM22" s="2">
        <v>1</v>
      </c>
      <c r="DN22" s="2"/>
      <c r="DO22" s="2"/>
      <c r="DP22" s="2">
        <v>1</v>
      </c>
      <c r="DQ22" s="2"/>
      <c r="DR22" s="2"/>
    </row>
    <row r="23" spans="1:254" ht="15.75" x14ac:dyDescent="0.25">
      <c r="A23" s="3">
        <v>9</v>
      </c>
      <c r="B23" s="61" t="s">
        <v>235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/>
      <c r="AW23" s="3">
        <v>1</v>
      </c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2">
        <v>1</v>
      </c>
      <c r="BL23" s="2"/>
      <c r="BM23" s="2"/>
      <c r="BN23" s="2">
        <v>1</v>
      </c>
      <c r="BO23" s="2"/>
      <c r="BP23" s="2"/>
      <c r="BQ23" s="2">
        <v>1</v>
      </c>
      <c r="BR23" s="2"/>
      <c r="BS23" s="2"/>
      <c r="BT23" s="2"/>
      <c r="BU23" s="2">
        <v>1</v>
      </c>
      <c r="BV23" s="2"/>
      <c r="BW23" s="2">
        <v>1</v>
      </c>
      <c r="BX23" s="2"/>
      <c r="BY23" s="2"/>
      <c r="BZ23" s="2">
        <v>1</v>
      </c>
      <c r="CA23" s="2"/>
      <c r="CB23" s="2"/>
      <c r="CC23" s="2">
        <v>1</v>
      </c>
      <c r="CD23" s="2"/>
      <c r="CE23" s="2"/>
      <c r="CF23" s="2">
        <v>1</v>
      </c>
      <c r="CG23" s="2"/>
      <c r="CH23" s="2"/>
      <c r="CI23" s="2">
        <v>1</v>
      </c>
      <c r="CJ23" s="2"/>
      <c r="CK23" s="2"/>
      <c r="CL23" s="2">
        <v>1</v>
      </c>
      <c r="CM23" s="2"/>
      <c r="CN23" s="2"/>
      <c r="CO23" s="2">
        <v>1</v>
      </c>
      <c r="CP23" s="2"/>
      <c r="CQ23" s="2"/>
      <c r="CR23" s="2">
        <v>1</v>
      </c>
      <c r="CS23" s="2"/>
      <c r="CT23" s="2"/>
      <c r="CU23" s="2">
        <v>1</v>
      </c>
      <c r="CV23" s="2"/>
      <c r="CW23" s="2"/>
      <c r="CX23" s="2">
        <v>1</v>
      </c>
      <c r="CY23" s="2"/>
      <c r="CZ23" s="2"/>
      <c r="DA23" s="2">
        <v>1</v>
      </c>
      <c r="DB23" s="2"/>
      <c r="DC23" s="2"/>
      <c r="DD23" s="2">
        <v>1</v>
      </c>
      <c r="DE23" s="2"/>
      <c r="DF23" s="2"/>
      <c r="DG23" s="2">
        <v>1</v>
      </c>
      <c r="DH23" s="2"/>
      <c r="DI23" s="2"/>
      <c r="DJ23" s="2">
        <v>1</v>
      </c>
      <c r="DK23" s="2"/>
      <c r="DL23" s="2"/>
      <c r="DM23" s="2">
        <v>1</v>
      </c>
      <c r="DN23" s="2"/>
      <c r="DO23" s="2"/>
      <c r="DP23" s="2">
        <v>1</v>
      </c>
      <c r="DQ23" s="2"/>
      <c r="DR23" s="2"/>
    </row>
    <row r="24" spans="1:254" ht="15.75" x14ac:dyDescent="0.25">
      <c r="A24" s="3">
        <v>10</v>
      </c>
      <c r="B24" s="61" t="s">
        <v>236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/>
      <c r="AH24" s="3">
        <v>1</v>
      </c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>
        <v>1</v>
      </c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2">
        <v>1</v>
      </c>
      <c r="BL24" s="2"/>
      <c r="BM24" s="2"/>
      <c r="BN24" s="2">
        <v>1</v>
      </c>
      <c r="BO24" s="2"/>
      <c r="BP24" s="2"/>
      <c r="BQ24" s="2">
        <v>1</v>
      </c>
      <c r="BR24" s="2"/>
      <c r="BS24" s="2"/>
      <c r="BT24" s="2"/>
      <c r="BU24" s="2">
        <v>1</v>
      </c>
      <c r="BV24" s="2"/>
      <c r="BW24" s="2">
        <v>1</v>
      </c>
      <c r="BX24" s="2"/>
      <c r="BY24" s="2"/>
      <c r="BZ24" s="2"/>
      <c r="CA24" s="2">
        <v>1</v>
      </c>
      <c r="CB24" s="2"/>
      <c r="CC24" s="2"/>
      <c r="CD24" s="2">
        <v>1</v>
      </c>
      <c r="CE24" s="2"/>
      <c r="CF24" s="2"/>
      <c r="CG24" s="2">
        <v>1</v>
      </c>
      <c r="CH24" s="2"/>
      <c r="CI24" s="2"/>
      <c r="CJ24" s="2">
        <v>1</v>
      </c>
      <c r="CK24" s="2"/>
      <c r="CL24" s="2"/>
      <c r="CM24" s="2">
        <v>1</v>
      </c>
      <c r="CN24" s="2"/>
      <c r="CO24" s="2">
        <v>1</v>
      </c>
      <c r="CP24" s="2"/>
      <c r="CQ24" s="2"/>
      <c r="CR24" s="2">
        <v>1</v>
      </c>
      <c r="CS24" s="2"/>
      <c r="CT24" s="2"/>
      <c r="CU24" s="2"/>
      <c r="CV24" s="2">
        <v>1</v>
      </c>
      <c r="CW24" s="2"/>
      <c r="CX24" s="2"/>
      <c r="CY24" s="2">
        <v>1</v>
      </c>
      <c r="CZ24" s="2"/>
      <c r="DA24" s="2"/>
      <c r="DB24" s="2">
        <v>1</v>
      </c>
      <c r="DC24" s="2"/>
      <c r="DD24" s="2"/>
      <c r="DE24" s="2">
        <v>1</v>
      </c>
      <c r="DF24" s="2"/>
      <c r="DG24" s="2"/>
      <c r="DH24" s="2">
        <v>1</v>
      </c>
      <c r="DI24" s="2"/>
      <c r="DJ24" s="2"/>
      <c r="DK24" s="2">
        <v>1</v>
      </c>
      <c r="DL24" s="2"/>
      <c r="DM24" s="2"/>
      <c r="DN24" s="2">
        <v>1</v>
      </c>
      <c r="DO24" s="2"/>
      <c r="DP24" s="2"/>
      <c r="DQ24" s="2">
        <v>1</v>
      </c>
      <c r="DR24" s="2"/>
    </row>
    <row r="25" spans="1:254" ht="15.75" x14ac:dyDescent="0.25">
      <c r="A25" s="3">
        <v>11</v>
      </c>
      <c r="B25" s="61" t="s">
        <v>237</v>
      </c>
      <c r="C25" s="9">
        <v>1</v>
      </c>
      <c r="D25" s="9"/>
      <c r="E25" s="9"/>
      <c r="F25" s="9">
        <v>1</v>
      </c>
      <c r="G25" s="9"/>
      <c r="H25" s="9"/>
      <c r="I25" s="9">
        <v>1</v>
      </c>
      <c r="J25" s="9"/>
      <c r="K25" s="9"/>
      <c r="L25" s="9">
        <v>1</v>
      </c>
      <c r="M25" s="9"/>
      <c r="N25" s="9"/>
      <c r="O25" s="9">
        <v>1</v>
      </c>
      <c r="P25" s="9"/>
      <c r="Q25" s="9"/>
      <c r="R25" s="9">
        <v>1</v>
      </c>
      <c r="S25" s="9"/>
      <c r="T25" s="9"/>
      <c r="U25" s="9">
        <v>1</v>
      </c>
      <c r="V25" s="9"/>
      <c r="W25" s="9"/>
      <c r="X25" s="9">
        <v>1</v>
      </c>
      <c r="Y25" s="9"/>
      <c r="Z25" s="9"/>
      <c r="AA25" s="9">
        <v>1</v>
      </c>
      <c r="AB25" s="9"/>
      <c r="AC25" s="9"/>
      <c r="AD25" s="9">
        <v>1</v>
      </c>
      <c r="AE25" s="9"/>
      <c r="AF25" s="9"/>
      <c r="AG25" s="9"/>
      <c r="AH25" s="9">
        <v>1</v>
      </c>
      <c r="AI25" s="9"/>
      <c r="AJ25" s="9">
        <v>1</v>
      </c>
      <c r="AK25" s="9"/>
      <c r="AL25" s="9"/>
      <c r="AM25" s="9"/>
      <c r="AN25" s="9">
        <v>1</v>
      </c>
      <c r="AO25" s="9"/>
      <c r="AP25" s="9">
        <v>1</v>
      </c>
      <c r="AQ25" s="9"/>
      <c r="AR25" s="9"/>
      <c r="AS25" s="9">
        <v>1</v>
      </c>
      <c r="AT25" s="9"/>
      <c r="AU25" s="9"/>
      <c r="AV25" s="9">
        <v>1</v>
      </c>
      <c r="AW25" s="9"/>
      <c r="AX25" s="9"/>
      <c r="AY25" s="9">
        <v>1</v>
      </c>
      <c r="AZ25" s="9"/>
      <c r="BA25" s="9"/>
      <c r="BB25" s="9">
        <v>1</v>
      </c>
      <c r="BC25" s="9"/>
      <c r="BD25" s="9"/>
      <c r="BE25" s="9">
        <v>1</v>
      </c>
      <c r="BF25" s="9"/>
      <c r="BG25" s="9"/>
      <c r="BH25" s="9">
        <v>1</v>
      </c>
      <c r="BI25" s="9"/>
      <c r="BJ25" s="9"/>
      <c r="BK25" s="2">
        <v>1</v>
      </c>
      <c r="BL25" s="2"/>
      <c r="BM25" s="2"/>
      <c r="BN25" s="2"/>
      <c r="BO25" s="2">
        <v>1</v>
      </c>
      <c r="BP25" s="2"/>
      <c r="BQ25" s="2"/>
      <c r="BR25" s="2">
        <v>1</v>
      </c>
      <c r="BS25" s="2"/>
      <c r="BT25" s="2">
        <v>1</v>
      </c>
      <c r="BU25" s="2"/>
      <c r="BV25" s="2"/>
      <c r="BW25" s="2">
        <v>1</v>
      </c>
      <c r="BX25" s="2"/>
      <c r="BY25" s="2"/>
      <c r="BZ25" s="2">
        <v>1</v>
      </c>
      <c r="CA25" s="2"/>
      <c r="CB25" s="2"/>
      <c r="CC25" s="2">
        <v>1</v>
      </c>
      <c r="CD25" s="2"/>
      <c r="CE25" s="2"/>
      <c r="CF25" s="2">
        <v>1</v>
      </c>
      <c r="CG25" s="2"/>
      <c r="CH25" s="2"/>
      <c r="CI25" s="2">
        <v>1</v>
      </c>
      <c r="CJ25" s="2"/>
      <c r="CK25" s="2"/>
      <c r="CL25" s="2">
        <v>1</v>
      </c>
      <c r="CM25" s="2"/>
      <c r="CN25" s="2"/>
      <c r="CO25" s="2">
        <v>1</v>
      </c>
      <c r="CP25" s="2"/>
      <c r="CQ25" s="2"/>
      <c r="CR25" s="2">
        <v>1</v>
      </c>
      <c r="CS25" s="2"/>
      <c r="CT25" s="2"/>
      <c r="CU25" s="2">
        <v>1</v>
      </c>
      <c r="CV25" s="2"/>
      <c r="CW25" s="2"/>
      <c r="CX25" s="2">
        <v>1</v>
      </c>
      <c r="CY25" s="2"/>
      <c r="CZ25" s="2"/>
      <c r="DA25" s="2">
        <v>1</v>
      </c>
      <c r="DB25" s="2"/>
      <c r="DC25" s="2"/>
      <c r="DD25" s="2">
        <v>1</v>
      </c>
      <c r="DE25" s="2"/>
      <c r="DF25" s="2"/>
      <c r="DG25" s="2">
        <v>1</v>
      </c>
      <c r="DH25" s="2"/>
      <c r="DI25" s="2"/>
      <c r="DJ25" s="2">
        <v>1</v>
      </c>
      <c r="DK25" s="2"/>
      <c r="DL25" s="2"/>
      <c r="DM25" s="2">
        <v>1</v>
      </c>
      <c r="DN25" s="2"/>
      <c r="DO25" s="2"/>
      <c r="DP25" s="2">
        <v>1</v>
      </c>
      <c r="DQ25" s="2"/>
      <c r="DR25" s="2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54" ht="15.75" x14ac:dyDescent="0.25">
      <c r="A26" s="3">
        <v>12</v>
      </c>
      <c r="B26" s="61" t="s">
        <v>238</v>
      </c>
      <c r="C26" s="8">
        <v>1</v>
      </c>
      <c r="D26" s="8"/>
      <c r="E26" s="8"/>
      <c r="F26" s="8">
        <v>1</v>
      </c>
      <c r="G26" s="8"/>
      <c r="H26" s="8"/>
      <c r="I26" s="8">
        <v>1</v>
      </c>
      <c r="J26" s="8"/>
      <c r="K26" s="8"/>
      <c r="L26" s="8">
        <v>1</v>
      </c>
      <c r="M26" s="8"/>
      <c r="N26" s="8"/>
      <c r="O26" s="8"/>
      <c r="P26" s="8">
        <v>1</v>
      </c>
      <c r="Q26" s="8"/>
      <c r="R26" s="8">
        <v>1</v>
      </c>
      <c r="S26" s="8"/>
      <c r="T26" s="8"/>
      <c r="U26" s="8">
        <v>1</v>
      </c>
      <c r="V26" s="8"/>
      <c r="W26" s="8"/>
      <c r="X26" s="8">
        <v>1</v>
      </c>
      <c r="Y26" s="8"/>
      <c r="Z26" s="8"/>
      <c r="AA26" s="8">
        <v>1</v>
      </c>
      <c r="AB26" s="8"/>
      <c r="AC26" s="8"/>
      <c r="AD26" s="8">
        <v>1</v>
      </c>
      <c r="AE26" s="8"/>
      <c r="AF26" s="8"/>
      <c r="AG26" s="8">
        <v>1</v>
      </c>
      <c r="AH26" s="8"/>
      <c r="AI26" s="8"/>
      <c r="AJ26" s="8">
        <v>1</v>
      </c>
      <c r="AK26" s="8"/>
      <c r="AL26" s="8"/>
      <c r="AM26" s="8">
        <v>1</v>
      </c>
      <c r="AN26" s="8"/>
      <c r="AO26" s="8"/>
      <c r="AP26" s="8"/>
      <c r="AQ26" s="8">
        <v>1</v>
      </c>
      <c r="AR26" s="8"/>
      <c r="AS26" s="8">
        <v>1</v>
      </c>
      <c r="AT26" s="8"/>
      <c r="AU26" s="8"/>
      <c r="AV26" s="8">
        <v>1</v>
      </c>
      <c r="AW26" s="8"/>
      <c r="AX26" s="8"/>
      <c r="AY26" s="8"/>
      <c r="AZ26" s="8">
        <v>1</v>
      </c>
      <c r="BA26" s="8"/>
      <c r="BB26" s="8">
        <v>1</v>
      </c>
      <c r="BC26" s="8"/>
      <c r="BD26" s="8"/>
      <c r="BE26" s="8"/>
      <c r="BF26" s="8">
        <v>1</v>
      </c>
      <c r="BG26" s="8"/>
      <c r="BH26" s="8"/>
      <c r="BI26" s="8">
        <v>1</v>
      </c>
      <c r="BJ26" s="8"/>
      <c r="BK26" s="2">
        <v>1</v>
      </c>
      <c r="BL26" s="2"/>
      <c r="BM26" s="2"/>
      <c r="BN26" s="2">
        <v>1</v>
      </c>
      <c r="BO26" s="2"/>
      <c r="BP26" s="2"/>
      <c r="BQ26" s="2"/>
      <c r="BR26" s="2">
        <v>1</v>
      </c>
      <c r="BS26" s="2"/>
      <c r="BT26" s="2"/>
      <c r="BU26" s="2">
        <v>1</v>
      </c>
      <c r="BV26" s="2"/>
      <c r="BW26" s="2">
        <v>1</v>
      </c>
      <c r="BX26" s="2"/>
      <c r="BY26" s="2"/>
      <c r="BZ26" s="2"/>
      <c r="CA26" s="2">
        <v>1</v>
      </c>
      <c r="CB26" s="2"/>
      <c r="CC26" s="2"/>
      <c r="CD26" s="2">
        <v>1</v>
      </c>
      <c r="CE26" s="2"/>
      <c r="CF26" s="2"/>
      <c r="CG26" s="2">
        <v>1</v>
      </c>
      <c r="CH26" s="2"/>
      <c r="CI26" s="2"/>
      <c r="CJ26" s="2">
        <v>1</v>
      </c>
      <c r="CK26" s="2"/>
      <c r="CL26" s="2"/>
      <c r="CM26" s="2">
        <v>1</v>
      </c>
      <c r="CN26" s="2"/>
      <c r="CO26" s="2">
        <v>1</v>
      </c>
      <c r="CP26" s="2"/>
      <c r="CQ26" s="2"/>
      <c r="CR26" s="2">
        <v>1</v>
      </c>
      <c r="CS26" s="2"/>
      <c r="CT26" s="2"/>
      <c r="CU26" s="2"/>
      <c r="CV26" s="2">
        <v>1</v>
      </c>
      <c r="CW26" s="2"/>
      <c r="CX26" s="2"/>
      <c r="CY26" s="2">
        <v>1</v>
      </c>
      <c r="CZ26" s="2"/>
      <c r="DA26" s="2"/>
      <c r="DB26" s="2">
        <v>1</v>
      </c>
      <c r="DC26" s="2"/>
      <c r="DD26" s="2"/>
      <c r="DE26" s="2">
        <v>1</v>
      </c>
      <c r="DF26" s="2"/>
      <c r="DG26" s="2"/>
      <c r="DH26" s="2">
        <v>1</v>
      </c>
      <c r="DI26" s="2"/>
      <c r="DJ26" s="2"/>
      <c r="DK26" s="2">
        <v>1</v>
      </c>
      <c r="DL26" s="2"/>
      <c r="DM26" s="2"/>
      <c r="DN26" s="2">
        <v>1</v>
      </c>
      <c r="DO26" s="2"/>
      <c r="DP26" s="2"/>
      <c r="DQ26" s="2">
        <v>1</v>
      </c>
      <c r="DR26" s="2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 ht="15.75" x14ac:dyDescent="0.25">
      <c r="A27" s="3">
        <v>13</v>
      </c>
      <c r="B27" s="61" t="s">
        <v>239</v>
      </c>
      <c r="C27" s="8">
        <v>1</v>
      </c>
      <c r="D27" s="8"/>
      <c r="E27" s="8"/>
      <c r="F27" s="8">
        <v>1</v>
      </c>
      <c r="G27" s="8"/>
      <c r="H27" s="8"/>
      <c r="I27" s="8">
        <v>1</v>
      </c>
      <c r="J27" s="8"/>
      <c r="K27" s="8"/>
      <c r="L27" s="8">
        <v>1</v>
      </c>
      <c r="M27" s="8"/>
      <c r="N27" s="8"/>
      <c r="O27" s="8">
        <v>1</v>
      </c>
      <c r="P27" s="8"/>
      <c r="Q27" s="8"/>
      <c r="R27" s="8">
        <v>1</v>
      </c>
      <c r="S27" s="8"/>
      <c r="T27" s="8"/>
      <c r="U27" s="8">
        <v>1</v>
      </c>
      <c r="V27" s="8"/>
      <c r="W27" s="8"/>
      <c r="X27" s="8">
        <v>1</v>
      </c>
      <c r="Y27" s="8"/>
      <c r="Z27" s="8"/>
      <c r="AA27" s="8">
        <v>1</v>
      </c>
      <c r="AB27" s="8"/>
      <c r="AC27" s="8"/>
      <c r="AD27" s="8">
        <v>1</v>
      </c>
      <c r="AE27" s="8"/>
      <c r="AF27" s="8"/>
      <c r="AG27" s="8">
        <v>1</v>
      </c>
      <c r="AH27" s="8"/>
      <c r="AI27" s="8"/>
      <c r="AJ27" s="8">
        <v>1</v>
      </c>
      <c r="AK27" s="8"/>
      <c r="AL27" s="8"/>
      <c r="AM27" s="8">
        <v>1</v>
      </c>
      <c r="AN27" s="8"/>
      <c r="AO27" s="8"/>
      <c r="AP27" s="8">
        <v>1</v>
      </c>
      <c r="AQ27" s="8"/>
      <c r="AR27" s="8"/>
      <c r="AS27" s="8">
        <v>1</v>
      </c>
      <c r="AT27" s="8"/>
      <c r="AU27" s="8"/>
      <c r="AV27" s="8"/>
      <c r="AW27" s="8">
        <v>1</v>
      </c>
      <c r="AX27" s="8"/>
      <c r="AY27" s="8">
        <v>1</v>
      </c>
      <c r="AZ27" s="8"/>
      <c r="BA27" s="8"/>
      <c r="BB27" s="8"/>
      <c r="BC27" s="8">
        <v>1</v>
      </c>
      <c r="BD27" s="8"/>
      <c r="BE27" s="8">
        <v>1</v>
      </c>
      <c r="BF27" s="8"/>
      <c r="BG27" s="8"/>
      <c r="BH27" s="8">
        <v>1</v>
      </c>
      <c r="BI27" s="8"/>
      <c r="BJ27" s="8"/>
      <c r="BK27" s="2">
        <v>1</v>
      </c>
      <c r="BL27" s="2"/>
      <c r="BM27" s="2"/>
      <c r="BN27" s="2"/>
      <c r="BO27" s="2">
        <v>1</v>
      </c>
      <c r="BP27" s="2"/>
      <c r="BQ27" s="2">
        <v>1</v>
      </c>
      <c r="BR27" s="2"/>
      <c r="BS27" s="2"/>
      <c r="BT27" s="2"/>
      <c r="BU27" s="2">
        <v>1</v>
      </c>
      <c r="BV27" s="2"/>
      <c r="BW27" s="2">
        <v>1</v>
      </c>
      <c r="BX27" s="2"/>
      <c r="BY27" s="2"/>
      <c r="BZ27" s="2">
        <v>1</v>
      </c>
      <c r="CA27" s="2"/>
      <c r="CB27" s="2"/>
      <c r="CC27" s="2">
        <v>1</v>
      </c>
      <c r="CD27" s="2"/>
      <c r="CE27" s="2"/>
      <c r="CF27" s="2">
        <v>1</v>
      </c>
      <c r="CG27" s="2"/>
      <c r="CH27" s="2"/>
      <c r="CI27" s="2">
        <v>1</v>
      </c>
      <c r="CJ27" s="2"/>
      <c r="CK27" s="2"/>
      <c r="CL27" s="2">
        <v>1</v>
      </c>
      <c r="CM27" s="2"/>
      <c r="CN27" s="2"/>
      <c r="CO27" s="2">
        <v>1</v>
      </c>
      <c r="CP27" s="2"/>
      <c r="CQ27" s="2"/>
      <c r="CR27" s="2">
        <v>1</v>
      </c>
      <c r="CS27" s="2"/>
      <c r="CT27" s="2"/>
      <c r="CU27" s="2">
        <v>1</v>
      </c>
      <c r="CV27" s="2"/>
      <c r="CW27" s="2"/>
      <c r="CX27" s="2">
        <v>1</v>
      </c>
      <c r="CY27" s="2"/>
      <c r="CZ27" s="2"/>
      <c r="DA27" s="2">
        <v>1</v>
      </c>
      <c r="DB27" s="2"/>
      <c r="DC27" s="2"/>
      <c r="DD27" s="2">
        <v>1</v>
      </c>
      <c r="DE27" s="2"/>
      <c r="DF27" s="2"/>
      <c r="DG27" s="2">
        <v>1</v>
      </c>
      <c r="DH27" s="2"/>
      <c r="DI27" s="2"/>
      <c r="DJ27" s="2">
        <v>1</v>
      </c>
      <c r="DK27" s="2"/>
      <c r="DL27" s="2"/>
      <c r="DM27" s="2">
        <v>1</v>
      </c>
      <c r="DN27" s="2"/>
      <c r="DO27" s="2"/>
      <c r="DP27" s="2">
        <v>1</v>
      </c>
      <c r="DQ27" s="2"/>
      <c r="DR27" s="2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 ht="15.75" x14ac:dyDescent="0.25">
      <c r="A28" s="3">
        <v>14</v>
      </c>
      <c r="B28" s="61" t="s">
        <v>240</v>
      </c>
      <c r="C28" s="8">
        <v>1</v>
      </c>
      <c r="D28" s="8"/>
      <c r="E28" s="8"/>
      <c r="F28" s="8">
        <v>1</v>
      </c>
      <c r="G28" s="8"/>
      <c r="H28" s="8"/>
      <c r="I28" s="8">
        <v>1</v>
      </c>
      <c r="J28" s="8"/>
      <c r="K28" s="8"/>
      <c r="L28" s="8"/>
      <c r="M28" s="8"/>
      <c r="N28" s="8">
        <v>1</v>
      </c>
      <c r="O28" s="8"/>
      <c r="P28" s="8">
        <v>1</v>
      </c>
      <c r="Q28" s="8"/>
      <c r="R28" s="8">
        <v>1</v>
      </c>
      <c r="S28" s="8"/>
      <c r="T28" s="8"/>
      <c r="U28" s="8">
        <v>1</v>
      </c>
      <c r="V28" s="8"/>
      <c r="W28" s="8"/>
      <c r="X28" s="8">
        <v>1</v>
      </c>
      <c r="Y28" s="8"/>
      <c r="Z28" s="8"/>
      <c r="AA28" s="8">
        <v>1</v>
      </c>
      <c r="AB28" s="8"/>
      <c r="AC28" s="8"/>
      <c r="AD28" s="8">
        <v>1</v>
      </c>
      <c r="AE28" s="8"/>
      <c r="AF28" s="8"/>
      <c r="AG28" s="8">
        <v>1</v>
      </c>
      <c r="AH28" s="8"/>
      <c r="AI28" s="8"/>
      <c r="AJ28" s="8">
        <v>1</v>
      </c>
      <c r="AK28" s="8"/>
      <c r="AL28" s="8"/>
      <c r="AM28" s="8">
        <v>1</v>
      </c>
      <c r="AN28" s="8"/>
      <c r="AO28" s="8"/>
      <c r="AP28" s="8">
        <v>1</v>
      </c>
      <c r="AQ28" s="8"/>
      <c r="AR28" s="8"/>
      <c r="AS28" s="8">
        <v>1</v>
      </c>
      <c r="AT28" s="8"/>
      <c r="AU28" s="8"/>
      <c r="AV28" s="8">
        <v>1</v>
      </c>
      <c r="AW28" s="8"/>
      <c r="AX28" s="8"/>
      <c r="AY28" s="8">
        <v>1</v>
      </c>
      <c r="AZ28" s="8"/>
      <c r="BA28" s="8"/>
      <c r="BB28" s="8"/>
      <c r="BC28" s="8">
        <v>1</v>
      </c>
      <c r="BD28" s="8"/>
      <c r="BE28" s="8">
        <v>1</v>
      </c>
      <c r="BF28" s="8"/>
      <c r="BG28" s="8"/>
      <c r="BH28" s="8">
        <v>1</v>
      </c>
      <c r="BI28" s="8"/>
      <c r="BJ28" s="8"/>
      <c r="BK28" s="2">
        <v>1</v>
      </c>
      <c r="BL28" s="2"/>
      <c r="BM28" s="2"/>
      <c r="BN28" s="2">
        <v>1</v>
      </c>
      <c r="BO28" s="2"/>
      <c r="BP28" s="2"/>
      <c r="BQ28" s="2">
        <v>1</v>
      </c>
      <c r="BR28" s="2"/>
      <c r="BS28" s="2"/>
      <c r="BT28" s="2">
        <v>1</v>
      </c>
      <c r="BU28" s="2"/>
      <c r="BV28" s="2"/>
      <c r="BW28" s="2">
        <v>1</v>
      </c>
      <c r="BX28" s="2"/>
      <c r="BY28" s="2"/>
      <c r="BZ28" s="2">
        <v>1</v>
      </c>
      <c r="CA28" s="2"/>
      <c r="CB28" s="2"/>
      <c r="CC28" s="2">
        <v>1</v>
      </c>
      <c r="CD28" s="2"/>
      <c r="CE28" s="2"/>
      <c r="CF28" s="2">
        <v>1</v>
      </c>
      <c r="CG28" s="2"/>
      <c r="CH28" s="2"/>
      <c r="CI28" s="2">
        <v>1</v>
      </c>
      <c r="CJ28" s="2"/>
      <c r="CK28" s="2"/>
      <c r="CL28" s="2">
        <v>1</v>
      </c>
      <c r="CM28" s="2"/>
      <c r="CN28" s="2"/>
      <c r="CO28" s="2">
        <v>1</v>
      </c>
      <c r="CP28" s="2"/>
      <c r="CQ28" s="2"/>
      <c r="CR28" s="2">
        <v>1</v>
      </c>
      <c r="CS28" s="2"/>
      <c r="CT28" s="2"/>
      <c r="CU28" s="2">
        <v>1</v>
      </c>
      <c r="CV28" s="2"/>
      <c r="CW28" s="2"/>
      <c r="CX28" s="2">
        <v>1</v>
      </c>
      <c r="CY28" s="2"/>
      <c r="CZ28" s="2"/>
      <c r="DA28" s="2">
        <v>1</v>
      </c>
      <c r="DB28" s="2"/>
      <c r="DC28" s="2"/>
      <c r="DD28" s="2">
        <v>1</v>
      </c>
      <c r="DE28" s="2"/>
      <c r="DF28" s="2"/>
      <c r="DG28" s="2">
        <v>1</v>
      </c>
      <c r="DH28" s="2"/>
      <c r="DI28" s="2"/>
      <c r="DJ28" s="2">
        <v>1</v>
      </c>
      <c r="DK28" s="2"/>
      <c r="DL28" s="2"/>
      <c r="DM28" s="2">
        <v>1</v>
      </c>
      <c r="DN28" s="2"/>
      <c r="DO28" s="2"/>
      <c r="DP28" s="2">
        <v>1</v>
      </c>
      <c r="DQ28" s="2"/>
      <c r="DR28" s="2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4" ht="15.75" x14ac:dyDescent="0.25">
      <c r="A29" s="3">
        <v>15</v>
      </c>
      <c r="B29" s="61" t="s">
        <v>241</v>
      </c>
      <c r="C29" s="8">
        <v>1</v>
      </c>
      <c r="D29" s="8"/>
      <c r="E29" s="8"/>
      <c r="F29" s="8">
        <v>1</v>
      </c>
      <c r="G29" s="8"/>
      <c r="H29" s="8"/>
      <c r="I29" s="8">
        <v>1</v>
      </c>
      <c r="J29" s="8"/>
      <c r="K29" s="8"/>
      <c r="L29" s="8">
        <v>1</v>
      </c>
      <c r="M29" s="8"/>
      <c r="N29" s="8"/>
      <c r="O29" s="8">
        <v>1</v>
      </c>
      <c r="P29" s="8"/>
      <c r="Q29" s="8"/>
      <c r="R29" s="8">
        <v>1</v>
      </c>
      <c r="S29" s="8"/>
      <c r="T29" s="8"/>
      <c r="U29" s="8">
        <v>1</v>
      </c>
      <c r="V29" s="8"/>
      <c r="W29" s="8"/>
      <c r="X29" s="8">
        <v>1</v>
      </c>
      <c r="Y29" s="8"/>
      <c r="Z29" s="8"/>
      <c r="AA29" s="8">
        <v>1</v>
      </c>
      <c r="AB29" s="8"/>
      <c r="AC29" s="8"/>
      <c r="AD29" s="8">
        <v>1</v>
      </c>
      <c r="AE29" s="8"/>
      <c r="AF29" s="8"/>
      <c r="AG29" s="8">
        <v>1</v>
      </c>
      <c r="AH29" s="8"/>
      <c r="AI29" s="8"/>
      <c r="AJ29" s="8">
        <v>1</v>
      </c>
      <c r="AK29" s="8"/>
      <c r="AL29" s="8"/>
      <c r="AM29" s="8">
        <v>1</v>
      </c>
      <c r="AN29" s="8"/>
      <c r="AO29" s="8"/>
      <c r="AP29" s="8">
        <v>1</v>
      </c>
      <c r="AQ29" s="8"/>
      <c r="AR29" s="8"/>
      <c r="AS29" s="8">
        <v>1</v>
      </c>
      <c r="AT29" s="8"/>
      <c r="AU29" s="8"/>
      <c r="AV29" s="8">
        <v>1</v>
      </c>
      <c r="AW29" s="8"/>
      <c r="AX29" s="8"/>
      <c r="AY29" s="8">
        <v>1</v>
      </c>
      <c r="AZ29" s="8"/>
      <c r="BA29" s="8"/>
      <c r="BB29" s="8">
        <v>1</v>
      </c>
      <c r="BC29" s="8"/>
      <c r="BD29" s="8"/>
      <c r="BE29" s="8">
        <v>1</v>
      </c>
      <c r="BF29" s="8"/>
      <c r="BG29" s="8"/>
      <c r="BH29" s="8">
        <v>1</v>
      </c>
      <c r="BI29" s="8"/>
      <c r="BJ29" s="8"/>
      <c r="BK29" s="2">
        <v>1</v>
      </c>
      <c r="BL29" s="2"/>
      <c r="BM29" s="2"/>
      <c r="BN29" s="2">
        <v>1</v>
      </c>
      <c r="BO29" s="2"/>
      <c r="BP29" s="2"/>
      <c r="BQ29" s="2">
        <v>1</v>
      </c>
      <c r="BR29" s="2"/>
      <c r="BS29" s="2"/>
      <c r="BT29" s="2"/>
      <c r="BU29" s="2">
        <v>1</v>
      </c>
      <c r="BV29" s="2"/>
      <c r="BW29" s="2">
        <v>1</v>
      </c>
      <c r="BX29" s="2"/>
      <c r="BY29" s="2"/>
      <c r="BZ29" s="2">
        <v>1</v>
      </c>
      <c r="CA29" s="2"/>
      <c r="CB29" s="2"/>
      <c r="CC29" s="2">
        <v>1</v>
      </c>
      <c r="CD29" s="2"/>
      <c r="CE29" s="2"/>
      <c r="CF29" s="2">
        <v>1</v>
      </c>
      <c r="CG29" s="2"/>
      <c r="CH29" s="2"/>
      <c r="CI29" s="2">
        <v>1</v>
      </c>
      <c r="CJ29" s="2"/>
      <c r="CK29" s="2"/>
      <c r="CL29" s="2">
        <v>1</v>
      </c>
      <c r="CM29" s="2"/>
      <c r="CN29" s="2"/>
      <c r="CO29" s="2">
        <v>1</v>
      </c>
      <c r="CP29" s="2"/>
      <c r="CQ29" s="2"/>
      <c r="CR29" s="2">
        <v>1</v>
      </c>
      <c r="CS29" s="2"/>
      <c r="CT29" s="2"/>
      <c r="CU29" s="2">
        <v>1</v>
      </c>
      <c r="CV29" s="2"/>
      <c r="CW29" s="2"/>
      <c r="CX29" s="2">
        <v>1</v>
      </c>
      <c r="CY29" s="2"/>
      <c r="CZ29" s="2"/>
      <c r="DA29" s="2">
        <v>1</v>
      </c>
      <c r="DB29" s="2"/>
      <c r="DC29" s="2"/>
      <c r="DD29" s="2">
        <v>1</v>
      </c>
      <c r="DE29" s="2"/>
      <c r="DF29" s="2"/>
      <c r="DG29" s="2">
        <v>1</v>
      </c>
      <c r="DH29" s="2"/>
      <c r="DI29" s="2"/>
      <c r="DJ29" s="2">
        <v>1</v>
      </c>
      <c r="DK29" s="2"/>
      <c r="DL29" s="2"/>
      <c r="DM29" s="2">
        <v>1</v>
      </c>
      <c r="DN29" s="2"/>
      <c r="DO29" s="2"/>
      <c r="DP29" s="2">
        <v>1</v>
      </c>
      <c r="DQ29" s="2"/>
      <c r="DR29" s="2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 ht="15.75" x14ac:dyDescent="0.25">
      <c r="A30" s="3">
        <v>16</v>
      </c>
      <c r="B30" s="61" t="s">
        <v>242</v>
      </c>
      <c r="C30" s="9">
        <v>1</v>
      </c>
      <c r="D30" s="9"/>
      <c r="E30" s="9"/>
      <c r="F30" s="9">
        <v>1</v>
      </c>
      <c r="G30" s="9"/>
      <c r="H30" s="9"/>
      <c r="I30" s="9">
        <v>1</v>
      </c>
      <c r="J30" s="9"/>
      <c r="K30" s="9"/>
      <c r="L30" s="9">
        <v>1</v>
      </c>
      <c r="M30" s="9"/>
      <c r="N30" s="9"/>
      <c r="O30" s="9">
        <v>1</v>
      </c>
      <c r="P30" s="9"/>
      <c r="Q30" s="9"/>
      <c r="R30" s="9"/>
      <c r="S30" s="9">
        <v>1</v>
      </c>
      <c r="T30" s="9"/>
      <c r="U30" s="9">
        <v>1</v>
      </c>
      <c r="V30" s="9"/>
      <c r="W30" s="9"/>
      <c r="X30" s="9"/>
      <c r="Y30" s="9">
        <v>1</v>
      </c>
      <c r="Z30" s="9"/>
      <c r="AA30" s="9"/>
      <c r="AB30" s="9">
        <v>1</v>
      </c>
      <c r="AC30" s="9"/>
      <c r="AD30" s="9">
        <v>1</v>
      </c>
      <c r="AE30" s="9"/>
      <c r="AF30" s="9"/>
      <c r="AG30" s="9">
        <v>1</v>
      </c>
      <c r="AH30" s="9"/>
      <c r="AI30" s="9"/>
      <c r="AJ30" s="9">
        <v>1</v>
      </c>
      <c r="AK30" s="9"/>
      <c r="AL30" s="9"/>
      <c r="AM30" s="9">
        <v>1</v>
      </c>
      <c r="AN30" s="9"/>
      <c r="AO30" s="9"/>
      <c r="AP30" s="9">
        <v>1</v>
      </c>
      <c r="AQ30" s="9"/>
      <c r="AR30" s="9"/>
      <c r="AS30" s="9">
        <v>1</v>
      </c>
      <c r="AT30" s="9"/>
      <c r="AU30" s="9"/>
      <c r="AV30" s="9">
        <v>1</v>
      </c>
      <c r="AW30" s="9"/>
      <c r="AX30" s="9"/>
      <c r="AY30" s="9">
        <v>1</v>
      </c>
      <c r="AZ30" s="9"/>
      <c r="BA30" s="9"/>
      <c r="BB30" s="9">
        <v>1</v>
      </c>
      <c r="BC30" s="9"/>
      <c r="BD30" s="9"/>
      <c r="BE30" s="9">
        <v>1</v>
      </c>
      <c r="BF30" s="9"/>
      <c r="BG30" s="9"/>
      <c r="BH30" s="9"/>
      <c r="BI30" s="9">
        <v>1</v>
      </c>
      <c r="BJ30" s="9"/>
      <c r="BK30" s="2">
        <v>1</v>
      </c>
      <c r="BL30" s="2"/>
      <c r="BM30" s="2"/>
      <c r="BN30" s="2">
        <v>1</v>
      </c>
      <c r="BO30" s="2"/>
      <c r="BP30" s="2"/>
      <c r="BQ30" s="2"/>
      <c r="BR30" s="2">
        <v>1</v>
      </c>
      <c r="BS30" s="2"/>
      <c r="BT30" s="2">
        <v>1</v>
      </c>
      <c r="BU30" s="2"/>
      <c r="BV30" s="2"/>
      <c r="BW30" s="2">
        <v>1</v>
      </c>
      <c r="BX30" s="2"/>
      <c r="BY30" s="2"/>
      <c r="BZ30" s="2"/>
      <c r="CA30" s="2">
        <v>1</v>
      </c>
      <c r="CB30" s="2"/>
      <c r="CC30" s="2"/>
      <c r="CD30" s="2">
        <v>1</v>
      </c>
      <c r="CE30" s="2"/>
      <c r="CF30" s="2"/>
      <c r="CG30" s="2">
        <v>1</v>
      </c>
      <c r="CH30" s="2"/>
      <c r="CI30" s="2">
        <v>1</v>
      </c>
      <c r="CJ30" s="2"/>
      <c r="CK30" s="2"/>
      <c r="CL30" s="2"/>
      <c r="CM30" s="2">
        <v>1</v>
      </c>
      <c r="CN30" s="2"/>
      <c r="CO30" s="2"/>
      <c r="CP30" s="2">
        <v>1</v>
      </c>
      <c r="CQ30" s="2"/>
      <c r="CR30" s="2">
        <v>1</v>
      </c>
      <c r="CS30" s="2"/>
      <c r="CT30" s="2"/>
      <c r="CU30" s="2"/>
      <c r="CV30" s="2">
        <v>1</v>
      </c>
      <c r="CW30" s="2"/>
      <c r="CX30" s="2"/>
      <c r="CY30" s="2">
        <v>1</v>
      </c>
      <c r="CZ30" s="2"/>
      <c r="DA30" s="2"/>
      <c r="DB30" s="2">
        <v>1</v>
      </c>
      <c r="DC30" s="2"/>
      <c r="DD30" s="2"/>
      <c r="DE30" s="2">
        <v>1</v>
      </c>
      <c r="DF30" s="2"/>
      <c r="DG30" s="2"/>
      <c r="DH30" s="2">
        <v>1</v>
      </c>
      <c r="DI30" s="2"/>
      <c r="DJ30" s="2"/>
      <c r="DK30" s="2">
        <v>1</v>
      </c>
      <c r="DL30" s="2"/>
      <c r="DM30" s="2"/>
      <c r="DN30" s="2">
        <v>1</v>
      </c>
      <c r="DO30" s="2"/>
      <c r="DP30" s="2"/>
      <c r="DQ30" s="2">
        <v>1</v>
      </c>
      <c r="DR30" s="2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ht="15.75" x14ac:dyDescent="0.25">
      <c r="A31" s="3">
        <v>17</v>
      </c>
      <c r="B31" s="61" t="s">
        <v>243</v>
      </c>
      <c r="C31" s="8"/>
      <c r="D31" s="8">
        <v>1</v>
      </c>
      <c r="E31" s="8"/>
      <c r="F31" s="8">
        <v>1</v>
      </c>
      <c r="G31" s="8"/>
      <c r="H31" s="8"/>
      <c r="I31" s="8"/>
      <c r="J31" s="8">
        <v>1</v>
      </c>
      <c r="K31" s="8"/>
      <c r="L31" s="8"/>
      <c r="M31" s="8">
        <v>1</v>
      </c>
      <c r="N31" s="8"/>
      <c r="O31" s="8"/>
      <c r="P31" s="8">
        <v>1</v>
      </c>
      <c r="Q31" s="8"/>
      <c r="R31" s="8">
        <v>1</v>
      </c>
      <c r="S31" s="8"/>
      <c r="T31" s="8"/>
      <c r="U31" s="8">
        <v>1</v>
      </c>
      <c r="V31" s="8"/>
      <c r="W31" s="8"/>
      <c r="X31" s="8">
        <v>1</v>
      </c>
      <c r="Y31" s="8"/>
      <c r="Z31" s="8"/>
      <c r="AA31" s="8">
        <v>1</v>
      </c>
      <c r="AB31" s="8"/>
      <c r="AC31" s="8"/>
      <c r="AD31" s="8">
        <v>1</v>
      </c>
      <c r="AE31" s="8"/>
      <c r="AF31" s="8"/>
      <c r="AG31" s="8">
        <v>1</v>
      </c>
      <c r="AH31" s="8"/>
      <c r="AI31" s="8"/>
      <c r="AJ31" s="8">
        <v>1</v>
      </c>
      <c r="AK31" s="8"/>
      <c r="AL31" s="8"/>
      <c r="AM31" s="8">
        <v>1</v>
      </c>
      <c r="AN31" s="8"/>
      <c r="AO31" s="8"/>
      <c r="AP31" s="8">
        <v>1</v>
      </c>
      <c r="AQ31" s="8"/>
      <c r="AR31" s="8"/>
      <c r="AS31" s="8">
        <v>1</v>
      </c>
      <c r="AT31" s="8"/>
      <c r="AU31" s="8"/>
      <c r="AV31" s="8">
        <v>1</v>
      </c>
      <c r="AW31" s="8"/>
      <c r="AX31" s="8"/>
      <c r="AY31" s="8">
        <v>1</v>
      </c>
      <c r="AZ31" s="8"/>
      <c r="BA31" s="8"/>
      <c r="BB31" s="8"/>
      <c r="BC31" s="8">
        <v>1</v>
      </c>
      <c r="BD31" s="8"/>
      <c r="BE31" s="8">
        <v>1</v>
      </c>
      <c r="BF31" s="8"/>
      <c r="BG31" s="8"/>
      <c r="BH31" s="8"/>
      <c r="BI31" s="8">
        <v>1</v>
      </c>
      <c r="BJ31" s="8"/>
      <c r="BK31" s="2">
        <v>1</v>
      </c>
      <c r="BL31" s="2"/>
      <c r="BM31" s="2"/>
      <c r="BN31" s="2"/>
      <c r="BO31" s="2">
        <v>1</v>
      </c>
      <c r="BP31" s="2"/>
      <c r="BQ31" s="2">
        <v>1</v>
      </c>
      <c r="BR31" s="2"/>
      <c r="BS31" s="2"/>
      <c r="BT31" s="2">
        <v>1</v>
      </c>
      <c r="BU31" s="2"/>
      <c r="BV31" s="2"/>
      <c r="BW31" s="2">
        <v>1</v>
      </c>
      <c r="BX31" s="2"/>
      <c r="BY31" s="2"/>
      <c r="BZ31" s="2">
        <v>1</v>
      </c>
      <c r="CA31" s="2"/>
      <c r="CB31" s="2"/>
      <c r="CC31" s="2">
        <v>1</v>
      </c>
      <c r="CD31" s="2"/>
      <c r="CE31" s="2"/>
      <c r="CF31" s="2">
        <v>1</v>
      </c>
      <c r="CG31" s="2"/>
      <c r="CH31" s="2"/>
      <c r="CI31" s="2">
        <v>1</v>
      </c>
      <c r="CJ31" s="2"/>
      <c r="CK31" s="2"/>
      <c r="CL31" s="2">
        <v>1</v>
      </c>
      <c r="CM31" s="2"/>
      <c r="CN31" s="2"/>
      <c r="CO31" s="2">
        <v>1</v>
      </c>
      <c r="CP31" s="2"/>
      <c r="CQ31" s="2"/>
      <c r="CR31" s="2">
        <v>1</v>
      </c>
      <c r="CS31" s="2"/>
      <c r="CT31" s="2"/>
      <c r="CU31" s="2">
        <v>1</v>
      </c>
      <c r="CV31" s="2"/>
      <c r="CW31" s="2"/>
      <c r="CX31" s="2">
        <v>1</v>
      </c>
      <c r="CY31" s="2"/>
      <c r="CZ31" s="2"/>
      <c r="DA31" s="2">
        <v>1</v>
      </c>
      <c r="DB31" s="2"/>
      <c r="DC31" s="2"/>
      <c r="DD31" s="2">
        <v>1</v>
      </c>
      <c r="DE31" s="2"/>
      <c r="DF31" s="2"/>
      <c r="DG31" s="2">
        <v>1</v>
      </c>
      <c r="DH31" s="2"/>
      <c r="DI31" s="2"/>
      <c r="DJ31" s="2">
        <v>1</v>
      </c>
      <c r="DK31" s="2"/>
      <c r="DL31" s="2"/>
      <c r="DM31" s="2">
        <v>1</v>
      </c>
      <c r="DN31" s="2"/>
      <c r="DO31" s="2"/>
      <c r="DP31" s="2">
        <v>1</v>
      </c>
      <c r="DQ31" s="2"/>
      <c r="DR31" s="2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ht="15.75" x14ac:dyDescent="0.25">
      <c r="A32" s="3">
        <v>18</v>
      </c>
      <c r="B32" s="61" t="s">
        <v>244</v>
      </c>
      <c r="C32" s="8">
        <v>1</v>
      </c>
      <c r="D32" s="8"/>
      <c r="E32" s="8"/>
      <c r="F32" s="8">
        <v>1</v>
      </c>
      <c r="G32" s="8"/>
      <c r="H32" s="8"/>
      <c r="I32" s="8"/>
      <c r="J32" s="8">
        <v>1</v>
      </c>
      <c r="K32" s="8"/>
      <c r="L32" s="8"/>
      <c r="M32" s="8">
        <v>1</v>
      </c>
      <c r="N32" s="8"/>
      <c r="O32" s="8"/>
      <c r="P32" s="8">
        <v>1</v>
      </c>
      <c r="Q32" s="8"/>
      <c r="R32" s="8"/>
      <c r="S32" s="8">
        <v>1</v>
      </c>
      <c r="T32" s="8"/>
      <c r="U32" s="8"/>
      <c r="V32" s="8">
        <v>1</v>
      </c>
      <c r="W32" s="8"/>
      <c r="X32" s="8"/>
      <c r="Y32" s="8">
        <v>1</v>
      </c>
      <c r="Z32" s="8"/>
      <c r="AA32" s="8"/>
      <c r="AB32" s="8">
        <v>1</v>
      </c>
      <c r="AC32" s="8"/>
      <c r="AD32" s="8"/>
      <c r="AE32" s="8">
        <v>1</v>
      </c>
      <c r="AF32" s="8"/>
      <c r="AG32" s="8"/>
      <c r="AH32" s="8">
        <v>1</v>
      </c>
      <c r="AI32" s="8"/>
      <c r="AJ32" s="8"/>
      <c r="AK32" s="8">
        <v>1</v>
      </c>
      <c r="AL32" s="8"/>
      <c r="AM32" s="8"/>
      <c r="AN32" s="8">
        <v>1</v>
      </c>
      <c r="AO32" s="8"/>
      <c r="AP32" s="8"/>
      <c r="AQ32" s="8">
        <v>1</v>
      </c>
      <c r="AR32" s="8"/>
      <c r="AS32" s="8"/>
      <c r="AT32" s="8">
        <v>1</v>
      </c>
      <c r="AU32" s="8"/>
      <c r="AV32" s="8"/>
      <c r="AW32" s="8">
        <v>1</v>
      </c>
      <c r="AX32" s="8"/>
      <c r="AY32" s="8"/>
      <c r="AZ32" s="8">
        <v>1</v>
      </c>
      <c r="BA32" s="8"/>
      <c r="BB32" s="8"/>
      <c r="BC32" s="8">
        <v>1</v>
      </c>
      <c r="BD32" s="8"/>
      <c r="BE32" s="8"/>
      <c r="BF32" s="8">
        <v>1</v>
      </c>
      <c r="BG32" s="8"/>
      <c r="BH32" s="8"/>
      <c r="BI32" s="8">
        <v>1</v>
      </c>
      <c r="BJ32" s="8"/>
      <c r="BK32" s="2"/>
      <c r="BL32" s="2">
        <v>1</v>
      </c>
      <c r="BM32" s="2"/>
      <c r="BN32" s="2"/>
      <c r="BO32" s="2">
        <v>1</v>
      </c>
      <c r="BP32" s="2"/>
      <c r="BQ32" s="2"/>
      <c r="BR32" s="2">
        <v>1</v>
      </c>
      <c r="BS32" s="2"/>
      <c r="BT32" s="2"/>
      <c r="BU32" s="2">
        <v>1</v>
      </c>
      <c r="BV32" s="2"/>
      <c r="BW32" s="2"/>
      <c r="BX32" s="2">
        <v>1</v>
      </c>
      <c r="BY32" s="2"/>
      <c r="BZ32" s="2"/>
      <c r="CA32" s="2">
        <v>1</v>
      </c>
      <c r="CB32" s="2"/>
      <c r="CC32" s="2"/>
      <c r="CD32" s="2">
        <v>1</v>
      </c>
      <c r="CE32" s="2"/>
      <c r="CF32" s="2"/>
      <c r="CG32" s="2">
        <v>1</v>
      </c>
      <c r="CH32" s="2"/>
      <c r="CI32" s="2">
        <v>1</v>
      </c>
      <c r="CJ32" s="2"/>
      <c r="CK32" s="2"/>
      <c r="CL32" s="2"/>
      <c r="CM32" s="2">
        <v>1</v>
      </c>
      <c r="CN32" s="2"/>
      <c r="CO32" s="2"/>
      <c r="CP32" s="2">
        <v>1</v>
      </c>
      <c r="CQ32" s="2"/>
      <c r="CR32" s="2"/>
      <c r="CS32" s="2">
        <v>1</v>
      </c>
      <c r="CT32" s="2"/>
      <c r="CU32" s="2"/>
      <c r="CV32" s="2">
        <v>1</v>
      </c>
      <c r="CW32" s="2"/>
      <c r="CX32" s="2"/>
      <c r="CY32" s="2">
        <v>1</v>
      </c>
      <c r="CZ32" s="2"/>
      <c r="DA32" s="2"/>
      <c r="DB32" s="2">
        <v>1</v>
      </c>
      <c r="DC32" s="2"/>
      <c r="DD32" s="2"/>
      <c r="DE32" s="2">
        <v>1</v>
      </c>
      <c r="DF32" s="2"/>
      <c r="DG32" s="2"/>
      <c r="DH32" s="2">
        <v>1</v>
      </c>
      <c r="DI32" s="2"/>
      <c r="DJ32" s="2"/>
      <c r="DK32" s="2">
        <v>1</v>
      </c>
      <c r="DL32" s="2"/>
      <c r="DM32" s="2"/>
      <c r="DN32" s="2">
        <v>1</v>
      </c>
      <c r="DO32" s="2"/>
      <c r="DP32" s="2"/>
      <c r="DQ32" s="2">
        <v>1</v>
      </c>
      <c r="DR32" s="2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 ht="15.75" x14ac:dyDescent="0.25">
      <c r="A33" s="3">
        <v>19</v>
      </c>
      <c r="B33" s="61" t="s">
        <v>245</v>
      </c>
      <c r="C33" s="8">
        <v>1</v>
      </c>
      <c r="D33" s="8"/>
      <c r="E33" s="8"/>
      <c r="F33" s="8">
        <v>1</v>
      </c>
      <c r="G33" s="8"/>
      <c r="H33" s="8"/>
      <c r="I33" s="8">
        <v>1</v>
      </c>
      <c r="J33" s="8"/>
      <c r="K33" s="8"/>
      <c r="L33" s="8">
        <v>1</v>
      </c>
      <c r="M33" s="8"/>
      <c r="N33" s="8"/>
      <c r="O33" s="8">
        <v>1</v>
      </c>
      <c r="P33" s="8"/>
      <c r="Q33" s="8"/>
      <c r="R33" s="8">
        <v>1</v>
      </c>
      <c r="S33" s="8"/>
      <c r="T33" s="8"/>
      <c r="U33" s="8">
        <v>1</v>
      </c>
      <c r="V33" s="8"/>
      <c r="W33" s="8"/>
      <c r="X33" s="8">
        <v>1</v>
      </c>
      <c r="Y33" s="8"/>
      <c r="Z33" s="8"/>
      <c r="AA33" s="8">
        <v>1</v>
      </c>
      <c r="AB33" s="8"/>
      <c r="AC33" s="8"/>
      <c r="AD33" s="8">
        <v>1</v>
      </c>
      <c r="AE33" s="8"/>
      <c r="AF33" s="8"/>
      <c r="AG33" s="8">
        <v>1</v>
      </c>
      <c r="AH33" s="8"/>
      <c r="AI33" s="8"/>
      <c r="AJ33" s="8">
        <v>1</v>
      </c>
      <c r="AK33" s="8"/>
      <c r="AL33" s="8"/>
      <c r="AM33" s="8">
        <v>1</v>
      </c>
      <c r="AN33" s="8"/>
      <c r="AO33" s="8"/>
      <c r="AP33" s="8">
        <v>1</v>
      </c>
      <c r="AQ33" s="8"/>
      <c r="AR33" s="8"/>
      <c r="AS33" s="8">
        <v>1</v>
      </c>
      <c r="AT33" s="8"/>
      <c r="AU33" s="8"/>
      <c r="AV33" s="8">
        <v>1</v>
      </c>
      <c r="AW33" s="8"/>
      <c r="AX33" s="8"/>
      <c r="AY33" s="8">
        <v>1</v>
      </c>
      <c r="AZ33" s="8"/>
      <c r="BA33" s="8"/>
      <c r="BB33" s="8">
        <v>1</v>
      </c>
      <c r="BC33" s="8"/>
      <c r="BD33" s="8"/>
      <c r="BE33" s="8">
        <v>1</v>
      </c>
      <c r="BF33" s="8"/>
      <c r="BG33" s="8"/>
      <c r="BH33" s="8">
        <v>1</v>
      </c>
      <c r="BI33" s="8"/>
      <c r="BJ33" s="8"/>
      <c r="BK33" s="2">
        <v>1</v>
      </c>
      <c r="BL33" s="2"/>
      <c r="BM33" s="2"/>
      <c r="BN33" s="2">
        <v>1</v>
      </c>
      <c r="BO33" s="2"/>
      <c r="BP33" s="2"/>
      <c r="BQ33" s="2">
        <v>1</v>
      </c>
      <c r="BR33" s="2"/>
      <c r="BS33" s="2"/>
      <c r="BT33" s="2">
        <v>1</v>
      </c>
      <c r="BU33" s="2"/>
      <c r="BV33" s="2"/>
      <c r="BW33" s="2">
        <v>1</v>
      </c>
      <c r="BX33" s="2"/>
      <c r="BY33" s="2"/>
      <c r="BZ33" s="2">
        <v>1</v>
      </c>
      <c r="CA33" s="2"/>
      <c r="CB33" s="2"/>
      <c r="CC33" s="2">
        <v>1</v>
      </c>
      <c r="CD33" s="2"/>
      <c r="CE33" s="2"/>
      <c r="CF33" s="2">
        <v>1</v>
      </c>
      <c r="CG33" s="2"/>
      <c r="CH33" s="2"/>
      <c r="CI33" s="2">
        <v>1</v>
      </c>
      <c r="CJ33" s="2"/>
      <c r="CK33" s="2"/>
      <c r="CL33" s="2">
        <v>1</v>
      </c>
      <c r="CM33" s="2"/>
      <c r="CN33" s="2"/>
      <c r="CO33" s="2">
        <v>1</v>
      </c>
      <c r="CP33" s="2"/>
      <c r="CQ33" s="2"/>
      <c r="CR33" s="2">
        <v>1</v>
      </c>
      <c r="CS33" s="2"/>
      <c r="CT33" s="2"/>
      <c r="CU33" s="2">
        <v>1</v>
      </c>
      <c r="CV33" s="2"/>
      <c r="CW33" s="2"/>
      <c r="CX33" s="2">
        <v>1</v>
      </c>
      <c r="CY33" s="2"/>
      <c r="CZ33" s="2"/>
      <c r="DA33" s="2">
        <v>1</v>
      </c>
      <c r="DB33" s="2"/>
      <c r="DC33" s="2"/>
      <c r="DD33" s="2">
        <v>1</v>
      </c>
      <c r="DE33" s="2"/>
      <c r="DF33" s="2"/>
      <c r="DG33" s="2">
        <v>1</v>
      </c>
      <c r="DH33" s="2"/>
      <c r="DI33" s="2"/>
      <c r="DJ33" s="2">
        <v>1</v>
      </c>
      <c r="DK33" s="2"/>
      <c r="DL33" s="2"/>
      <c r="DM33" s="2">
        <v>1</v>
      </c>
      <c r="DN33" s="2"/>
      <c r="DO33" s="2"/>
      <c r="DP33" s="2">
        <v>1</v>
      </c>
      <c r="DQ33" s="2"/>
      <c r="DR33" s="2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 ht="15.75" x14ac:dyDescent="0.25">
      <c r="A34" s="18">
        <v>20</v>
      </c>
      <c r="B34" s="61" t="s">
        <v>246</v>
      </c>
      <c r="C34" s="19">
        <v>1</v>
      </c>
      <c r="D34" s="19"/>
      <c r="E34" s="19"/>
      <c r="F34" s="19"/>
      <c r="G34" s="19"/>
      <c r="H34" s="19">
        <v>1</v>
      </c>
      <c r="I34" s="19"/>
      <c r="J34" s="19"/>
      <c r="K34" s="19">
        <v>1</v>
      </c>
      <c r="L34" s="19"/>
      <c r="M34" s="19"/>
      <c r="N34" s="19">
        <v>1</v>
      </c>
      <c r="O34" s="19"/>
      <c r="P34" s="19"/>
      <c r="Q34" s="19">
        <v>1</v>
      </c>
      <c r="R34" s="19"/>
      <c r="S34" s="19"/>
      <c r="T34" s="19">
        <v>1</v>
      </c>
      <c r="U34" s="19"/>
      <c r="V34" s="19"/>
      <c r="W34" s="19">
        <v>1</v>
      </c>
      <c r="X34" s="19"/>
      <c r="Y34" s="19"/>
      <c r="Z34" s="19">
        <v>1</v>
      </c>
      <c r="AA34" s="19"/>
      <c r="AB34" s="19"/>
      <c r="AC34" s="19">
        <v>1</v>
      </c>
      <c r="AD34" s="19"/>
      <c r="AE34" s="19"/>
      <c r="AF34" s="19">
        <v>1</v>
      </c>
      <c r="AG34" s="19"/>
      <c r="AH34" s="19"/>
      <c r="AI34" s="19">
        <v>1</v>
      </c>
      <c r="AJ34" s="19"/>
      <c r="AK34" s="19"/>
      <c r="AL34" s="19">
        <v>1</v>
      </c>
      <c r="AM34" s="19"/>
      <c r="AN34" s="19"/>
      <c r="AO34" s="19">
        <v>1</v>
      </c>
      <c r="AP34" s="19"/>
      <c r="AQ34" s="19"/>
      <c r="AR34" s="19">
        <v>1</v>
      </c>
      <c r="AS34" s="19"/>
      <c r="AT34" s="19"/>
      <c r="AU34" s="19">
        <v>1</v>
      </c>
      <c r="AV34" s="19"/>
      <c r="AW34" s="19"/>
      <c r="AX34" s="19">
        <v>1</v>
      </c>
      <c r="AY34" s="19"/>
      <c r="AZ34" s="19"/>
      <c r="BA34" s="19">
        <v>1</v>
      </c>
      <c r="BB34" s="19"/>
      <c r="BC34" s="19"/>
      <c r="BD34" s="19">
        <v>1</v>
      </c>
      <c r="BE34" s="19"/>
      <c r="BF34" s="19"/>
      <c r="BG34" s="19">
        <v>1</v>
      </c>
      <c r="BH34" s="19"/>
      <c r="BI34" s="19"/>
      <c r="BJ34" s="19">
        <v>1</v>
      </c>
      <c r="BK34" s="2"/>
      <c r="BL34" s="2"/>
      <c r="BM34" s="2">
        <v>1</v>
      </c>
      <c r="BN34" s="2"/>
      <c r="BO34" s="2"/>
      <c r="BP34" s="2">
        <v>1</v>
      </c>
      <c r="BQ34" s="2"/>
      <c r="BR34" s="2"/>
      <c r="BS34" s="2">
        <v>1</v>
      </c>
      <c r="BT34" s="2"/>
      <c r="BU34" s="2"/>
      <c r="BV34" s="2">
        <v>1</v>
      </c>
      <c r="BW34" s="2"/>
      <c r="BX34" s="2"/>
      <c r="BY34" s="2">
        <v>1</v>
      </c>
      <c r="BZ34" s="2"/>
      <c r="CA34" s="2"/>
      <c r="CB34" s="2">
        <v>1</v>
      </c>
      <c r="CC34" s="2"/>
      <c r="CD34" s="2"/>
      <c r="CE34" s="2">
        <v>1</v>
      </c>
      <c r="CF34" s="2"/>
      <c r="CG34" s="2"/>
      <c r="CH34" s="2">
        <v>1</v>
      </c>
      <c r="CI34" s="2"/>
      <c r="CJ34" s="2"/>
      <c r="CK34" s="2">
        <v>1</v>
      </c>
      <c r="CL34" s="2"/>
      <c r="CM34" s="2"/>
      <c r="CN34" s="2">
        <v>1</v>
      </c>
      <c r="CO34" s="2"/>
      <c r="CP34" s="2"/>
      <c r="CQ34" s="2">
        <v>1</v>
      </c>
      <c r="CR34" s="2"/>
      <c r="CS34" s="2"/>
      <c r="CT34" s="2">
        <v>1</v>
      </c>
      <c r="CU34" s="2"/>
      <c r="CV34" s="2"/>
      <c r="CW34" s="2">
        <v>1</v>
      </c>
      <c r="CX34" s="2"/>
      <c r="CY34" s="2"/>
      <c r="CZ34" s="2">
        <v>1</v>
      </c>
      <c r="DA34" s="2"/>
      <c r="DB34" s="2"/>
      <c r="DC34" s="2">
        <v>1</v>
      </c>
      <c r="DD34" s="2"/>
      <c r="DE34" s="2"/>
      <c r="DF34" s="2">
        <v>1</v>
      </c>
      <c r="DG34" s="2"/>
      <c r="DH34" s="2"/>
      <c r="DI34" s="2">
        <v>1</v>
      </c>
      <c r="DJ34" s="2"/>
      <c r="DK34" s="2"/>
      <c r="DL34" s="2">
        <v>1</v>
      </c>
      <c r="DM34" s="2"/>
      <c r="DN34" s="2"/>
      <c r="DO34" s="2">
        <v>1</v>
      </c>
      <c r="DP34" s="2"/>
      <c r="DQ34" s="2"/>
      <c r="DR34" s="2">
        <v>1</v>
      </c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ht="15.75" x14ac:dyDescent="0.25">
      <c r="A35" s="27">
        <v>21</v>
      </c>
      <c r="B35" s="61" t="s">
        <v>247</v>
      </c>
      <c r="C35" s="26">
        <v>1</v>
      </c>
      <c r="D35" s="26"/>
      <c r="E35" s="26"/>
      <c r="F35" s="26"/>
      <c r="G35" s="26">
        <v>1</v>
      </c>
      <c r="H35" s="26"/>
      <c r="I35" s="26"/>
      <c r="J35" s="26">
        <v>1</v>
      </c>
      <c r="K35" s="26"/>
      <c r="L35" s="26"/>
      <c r="M35" s="26">
        <v>1</v>
      </c>
      <c r="N35" s="26"/>
      <c r="O35" s="26"/>
      <c r="P35" s="26">
        <v>1</v>
      </c>
      <c r="Q35" s="26"/>
      <c r="R35" s="26">
        <v>1</v>
      </c>
      <c r="S35" s="26"/>
      <c r="T35" s="26"/>
      <c r="U35" s="26">
        <v>1</v>
      </c>
      <c r="V35" s="26"/>
      <c r="W35" s="26"/>
      <c r="X35" s="26">
        <v>1</v>
      </c>
      <c r="Y35" s="26"/>
      <c r="Z35" s="26"/>
      <c r="AA35" s="26">
        <v>1</v>
      </c>
      <c r="AB35" s="26"/>
      <c r="AC35" s="26"/>
      <c r="AD35" s="26">
        <v>1</v>
      </c>
      <c r="AE35" s="26"/>
      <c r="AF35" s="26"/>
      <c r="AG35" s="26">
        <v>1</v>
      </c>
      <c r="AH35" s="26"/>
      <c r="AI35" s="26"/>
      <c r="AJ35" s="26">
        <v>1</v>
      </c>
      <c r="AK35" s="26"/>
      <c r="AL35" s="26"/>
      <c r="AM35" s="26">
        <v>1</v>
      </c>
      <c r="AN35" s="26"/>
      <c r="AO35" s="26"/>
      <c r="AP35" s="26">
        <v>1</v>
      </c>
      <c r="AQ35" s="26"/>
      <c r="AR35" s="26"/>
      <c r="AS35" s="26">
        <v>1</v>
      </c>
      <c r="AT35" s="26"/>
      <c r="AU35" s="26"/>
      <c r="AV35" s="26">
        <v>1</v>
      </c>
      <c r="AW35" s="26"/>
      <c r="AX35" s="26"/>
      <c r="AY35" s="26">
        <v>1</v>
      </c>
      <c r="AZ35" s="26"/>
      <c r="BA35" s="26"/>
      <c r="BB35" s="26"/>
      <c r="BC35" s="26">
        <v>1</v>
      </c>
      <c r="BD35" s="26"/>
      <c r="BE35" s="26">
        <v>1</v>
      </c>
      <c r="BF35" s="26"/>
      <c r="BG35" s="26"/>
      <c r="BH35" s="26"/>
      <c r="BI35" s="26">
        <v>1</v>
      </c>
      <c r="BJ35" s="26"/>
      <c r="BK35" s="2">
        <v>1</v>
      </c>
      <c r="BL35" s="2"/>
      <c r="BM35" s="2"/>
      <c r="BN35" s="2"/>
      <c r="BO35" s="2">
        <v>1</v>
      </c>
      <c r="BP35" s="2"/>
      <c r="BQ35" s="2">
        <v>1</v>
      </c>
      <c r="BR35" s="2"/>
      <c r="BS35" s="2"/>
      <c r="BT35" s="2">
        <v>1</v>
      </c>
      <c r="BU35" s="2"/>
      <c r="BV35" s="2"/>
      <c r="BW35" s="2">
        <v>1</v>
      </c>
      <c r="BX35" s="2"/>
      <c r="BY35" s="2"/>
      <c r="BZ35" s="2">
        <v>1</v>
      </c>
      <c r="CA35" s="2"/>
      <c r="CB35" s="2"/>
      <c r="CC35" s="2">
        <v>1</v>
      </c>
      <c r="CD35" s="2"/>
      <c r="CE35" s="2"/>
      <c r="CF35" s="2">
        <v>1</v>
      </c>
      <c r="CG35" s="2"/>
      <c r="CH35" s="2"/>
      <c r="CI35" s="2">
        <v>1</v>
      </c>
      <c r="CJ35" s="2"/>
      <c r="CK35" s="2"/>
      <c r="CL35" s="2">
        <v>1</v>
      </c>
      <c r="CM35" s="2"/>
      <c r="CN35" s="2"/>
      <c r="CO35" s="2">
        <v>1</v>
      </c>
      <c r="CP35" s="2"/>
      <c r="CQ35" s="2"/>
      <c r="CR35" s="2">
        <v>1</v>
      </c>
      <c r="CS35" s="2"/>
      <c r="CT35" s="2"/>
      <c r="CU35" s="2">
        <v>1</v>
      </c>
      <c r="CV35" s="2"/>
      <c r="CW35" s="2"/>
      <c r="CX35" s="2">
        <v>1</v>
      </c>
      <c r="CY35" s="2"/>
      <c r="CZ35" s="2"/>
      <c r="DA35" s="2">
        <v>1</v>
      </c>
      <c r="DB35" s="2"/>
      <c r="DC35" s="2"/>
      <c r="DD35" s="2">
        <v>1</v>
      </c>
      <c r="DE35" s="2"/>
      <c r="DF35" s="2"/>
      <c r="DG35" s="2">
        <v>1</v>
      </c>
      <c r="DH35" s="2"/>
      <c r="DI35" s="2"/>
      <c r="DJ35" s="2">
        <v>1</v>
      </c>
      <c r="DK35" s="2"/>
      <c r="DL35" s="2"/>
      <c r="DM35" s="2">
        <v>1</v>
      </c>
      <c r="DN35" s="2"/>
      <c r="DO35" s="2"/>
      <c r="DP35" s="2">
        <v>1</v>
      </c>
      <c r="DQ35" s="2"/>
      <c r="DR35" s="2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</row>
    <row r="36" spans="1:254" ht="15.75" x14ac:dyDescent="0.25">
      <c r="A36" s="28">
        <v>22</v>
      </c>
      <c r="B36" s="61" t="s">
        <v>248</v>
      </c>
      <c r="C36" s="29"/>
      <c r="D36" s="29">
        <v>1</v>
      </c>
      <c r="E36" s="29"/>
      <c r="F36" s="29"/>
      <c r="G36" s="29"/>
      <c r="H36" s="29">
        <v>1</v>
      </c>
      <c r="I36" s="29"/>
      <c r="J36" s="29"/>
      <c r="K36" s="29">
        <v>1</v>
      </c>
      <c r="L36" s="29"/>
      <c r="M36" s="29"/>
      <c r="N36" s="29">
        <v>1</v>
      </c>
      <c r="O36" s="29"/>
      <c r="P36" s="29"/>
      <c r="Q36" s="29">
        <v>1</v>
      </c>
      <c r="R36" s="29"/>
      <c r="S36" s="29"/>
      <c r="T36" s="29">
        <v>1</v>
      </c>
      <c r="U36" s="29"/>
      <c r="V36" s="29"/>
      <c r="W36" s="29">
        <v>1</v>
      </c>
      <c r="X36" s="29"/>
      <c r="Y36" s="29"/>
      <c r="Z36" s="29">
        <v>1</v>
      </c>
      <c r="AA36" s="29"/>
      <c r="AB36" s="29"/>
      <c r="AC36" s="29">
        <v>1</v>
      </c>
      <c r="AD36" s="29"/>
      <c r="AE36" s="29"/>
      <c r="AF36" s="29">
        <v>1</v>
      </c>
      <c r="AG36" s="29"/>
      <c r="AH36" s="29"/>
      <c r="AI36" s="29">
        <v>1</v>
      </c>
      <c r="AJ36" s="29"/>
      <c r="AK36" s="29"/>
      <c r="AL36" s="29">
        <v>1</v>
      </c>
      <c r="AM36" s="29"/>
      <c r="AN36" s="29"/>
      <c r="AO36" s="29">
        <v>1</v>
      </c>
      <c r="AP36" s="29"/>
      <c r="AQ36" s="29"/>
      <c r="AR36" s="29">
        <v>1</v>
      </c>
      <c r="AS36" s="29"/>
      <c r="AT36" s="29"/>
      <c r="AU36" s="29">
        <v>1</v>
      </c>
      <c r="AV36" s="29"/>
      <c r="AW36" s="29"/>
      <c r="AX36" s="29">
        <v>1</v>
      </c>
      <c r="AY36" s="29"/>
      <c r="AZ36" s="29"/>
      <c r="BA36" s="29">
        <v>1</v>
      </c>
      <c r="BB36" s="29"/>
      <c r="BC36" s="29"/>
      <c r="BD36" s="29">
        <v>1</v>
      </c>
      <c r="BE36" s="29"/>
      <c r="BF36" s="29"/>
      <c r="BG36" s="29">
        <v>1</v>
      </c>
      <c r="BH36" s="29"/>
      <c r="BI36" s="29"/>
      <c r="BJ36" s="29">
        <v>1</v>
      </c>
      <c r="BK36" s="2"/>
      <c r="BL36" s="2"/>
      <c r="BM36" s="2">
        <v>1</v>
      </c>
      <c r="BN36" s="2"/>
      <c r="BO36" s="2"/>
      <c r="BP36" s="2">
        <v>1</v>
      </c>
      <c r="BQ36" s="2"/>
      <c r="BR36" s="2"/>
      <c r="BS36" s="2">
        <v>1</v>
      </c>
      <c r="BT36" s="2"/>
      <c r="BU36" s="2"/>
      <c r="BV36" s="2">
        <v>1</v>
      </c>
      <c r="BW36" s="2"/>
      <c r="BX36" s="2"/>
      <c r="BY36" s="2">
        <v>1</v>
      </c>
      <c r="BZ36" s="2"/>
      <c r="CA36" s="2"/>
      <c r="CB36" s="2">
        <v>1</v>
      </c>
      <c r="CC36" s="2"/>
      <c r="CD36" s="2"/>
      <c r="CE36" s="2">
        <v>1</v>
      </c>
      <c r="CF36" s="2"/>
      <c r="CG36" s="2"/>
      <c r="CH36" s="2">
        <v>1</v>
      </c>
      <c r="CI36" s="2"/>
      <c r="CJ36" s="2"/>
      <c r="CK36" s="2">
        <v>1</v>
      </c>
      <c r="CL36" s="2"/>
      <c r="CM36" s="2"/>
      <c r="CN36" s="2">
        <v>1</v>
      </c>
      <c r="CO36" s="2"/>
      <c r="CP36" s="2"/>
      <c r="CQ36" s="2">
        <v>1</v>
      </c>
      <c r="CR36" s="2"/>
      <c r="CS36" s="2"/>
      <c r="CT36" s="2">
        <v>1</v>
      </c>
      <c r="CU36" s="2"/>
      <c r="CV36" s="2"/>
      <c r="CW36" s="2">
        <v>1</v>
      </c>
      <c r="CX36" s="2"/>
      <c r="CY36" s="2"/>
      <c r="CZ36" s="2">
        <v>1</v>
      </c>
      <c r="DA36" s="2"/>
      <c r="DB36" s="2"/>
      <c r="DC36" s="2">
        <v>1</v>
      </c>
      <c r="DD36" s="2"/>
      <c r="DE36" s="2"/>
      <c r="DF36" s="2">
        <v>1</v>
      </c>
      <c r="DG36" s="2"/>
      <c r="DH36" s="2"/>
      <c r="DI36" s="2">
        <v>1</v>
      </c>
      <c r="DJ36" s="2"/>
      <c r="DK36" s="2"/>
      <c r="DL36" s="2">
        <v>1</v>
      </c>
      <c r="DM36" s="2"/>
      <c r="DN36" s="2"/>
      <c r="DO36" s="2">
        <v>1</v>
      </c>
      <c r="DP36" s="2"/>
      <c r="DQ36" s="2"/>
      <c r="DR36" s="2">
        <v>1</v>
      </c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54" ht="15.75" x14ac:dyDescent="0.25">
      <c r="A37" s="3">
        <v>23</v>
      </c>
      <c r="B37" s="61" t="s">
        <v>249</v>
      </c>
      <c r="C37" s="8">
        <v>1</v>
      </c>
      <c r="D37" s="8"/>
      <c r="E37" s="8"/>
      <c r="F37" s="8"/>
      <c r="G37" s="8">
        <v>1</v>
      </c>
      <c r="H37" s="8"/>
      <c r="I37" s="8">
        <v>1</v>
      </c>
      <c r="J37" s="8"/>
      <c r="K37" s="8"/>
      <c r="L37" s="8"/>
      <c r="M37" s="8">
        <v>1</v>
      </c>
      <c r="N37" s="8"/>
      <c r="O37" s="8"/>
      <c r="P37" s="8">
        <v>1</v>
      </c>
      <c r="Q37" s="8"/>
      <c r="R37" s="8"/>
      <c r="S37" s="8">
        <v>1</v>
      </c>
      <c r="T37" s="8"/>
      <c r="U37" s="8"/>
      <c r="V37" s="8"/>
      <c r="W37" s="8">
        <v>1</v>
      </c>
      <c r="X37" s="8"/>
      <c r="Y37" s="8">
        <v>1</v>
      </c>
      <c r="Z37" s="8"/>
      <c r="AA37" s="8"/>
      <c r="AB37" s="8">
        <v>1</v>
      </c>
      <c r="AC37" s="8"/>
      <c r="AD37" s="8"/>
      <c r="AE37" s="8"/>
      <c r="AF37" s="8">
        <v>1</v>
      </c>
      <c r="AG37" s="8"/>
      <c r="AH37" s="8">
        <v>1</v>
      </c>
      <c r="AI37" s="8"/>
      <c r="AJ37" s="8"/>
      <c r="AK37" s="8">
        <v>1</v>
      </c>
      <c r="AL37" s="8"/>
      <c r="AM37" s="8"/>
      <c r="AN37" s="8">
        <v>1</v>
      </c>
      <c r="AO37" s="8"/>
      <c r="AP37" s="8"/>
      <c r="AQ37" s="8">
        <v>1</v>
      </c>
      <c r="AR37" s="8"/>
      <c r="AS37" s="8"/>
      <c r="AT37" s="8">
        <v>1</v>
      </c>
      <c r="AU37" s="8"/>
      <c r="AV37" s="8"/>
      <c r="AW37" s="8">
        <v>1</v>
      </c>
      <c r="AX37" s="8"/>
      <c r="AY37" s="8"/>
      <c r="AZ37" s="8">
        <v>1</v>
      </c>
      <c r="BA37" s="8"/>
      <c r="BB37" s="8"/>
      <c r="BC37" s="8">
        <v>1</v>
      </c>
      <c r="BD37" s="8"/>
      <c r="BE37" s="8"/>
      <c r="BF37" s="8"/>
      <c r="BG37" s="8">
        <v>1</v>
      </c>
      <c r="BH37" s="8"/>
      <c r="BI37" s="8"/>
      <c r="BJ37" s="8">
        <v>1</v>
      </c>
      <c r="BK37" s="2"/>
      <c r="BL37" s="2"/>
      <c r="BM37" s="2">
        <v>1</v>
      </c>
      <c r="BN37" s="2"/>
      <c r="BO37" s="2"/>
      <c r="BP37" s="2">
        <v>1</v>
      </c>
      <c r="BQ37" s="2"/>
      <c r="BR37" s="2"/>
      <c r="BS37" s="2">
        <v>1</v>
      </c>
      <c r="BT37" s="2">
        <v>1</v>
      </c>
      <c r="BU37" s="2"/>
      <c r="BV37" s="2"/>
      <c r="BW37" s="2">
        <v>1</v>
      </c>
      <c r="BX37" s="2"/>
      <c r="BY37" s="2"/>
      <c r="BZ37" s="2">
        <v>1</v>
      </c>
      <c r="CA37" s="2"/>
      <c r="CB37" s="2"/>
      <c r="CC37" s="2">
        <v>1</v>
      </c>
      <c r="CD37" s="2"/>
      <c r="CE37" s="2"/>
      <c r="CF37" s="2">
        <v>1</v>
      </c>
      <c r="CG37" s="2"/>
      <c r="CH37" s="2"/>
      <c r="CI37" s="2">
        <v>1</v>
      </c>
      <c r="CJ37" s="2"/>
      <c r="CK37" s="2"/>
      <c r="CL37" s="2">
        <v>1</v>
      </c>
      <c r="CM37" s="2"/>
      <c r="CN37" s="2"/>
      <c r="CO37" s="2"/>
      <c r="CP37" s="2">
        <v>1</v>
      </c>
      <c r="CQ37" s="2"/>
      <c r="CR37" s="2"/>
      <c r="CS37" s="2">
        <v>1</v>
      </c>
      <c r="CT37" s="2"/>
      <c r="CU37" s="2"/>
      <c r="CV37" s="2">
        <v>1</v>
      </c>
      <c r="CW37" s="2"/>
      <c r="CX37" s="2"/>
      <c r="CY37" s="2">
        <v>1</v>
      </c>
      <c r="CZ37" s="2"/>
      <c r="DA37" s="2"/>
      <c r="DB37" s="2">
        <v>1</v>
      </c>
      <c r="DC37" s="2"/>
      <c r="DD37" s="2"/>
      <c r="DE37" s="2">
        <v>1</v>
      </c>
      <c r="DF37" s="2"/>
      <c r="DG37" s="2">
        <v>1</v>
      </c>
      <c r="DH37" s="2"/>
      <c r="DI37" s="2"/>
      <c r="DJ37" s="2">
        <v>1</v>
      </c>
      <c r="DK37" s="2"/>
      <c r="DL37" s="2"/>
      <c r="DM37" s="2">
        <v>1</v>
      </c>
      <c r="DN37" s="2"/>
      <c r="DO37" s="2"/>
      <c r="DP37" s="2">
        <v>1</v>
      </c>
      <c r="DQ37" s="2"/>
      <c r="DR37" s="2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54" x14ac:dyDescent="0.25">
      <c r="A38" s="40" t="s">
        <v>17</v>
      </c>
      <c r="B38" s="41"/>
      <c r="C38" s="3">
        <f t="shared" ref="C38:AH38" si="0">SUM(C15:C37)</f>
        <v>17</v>
      </c>
      <c r="D38" s="3">
        <f t="shared" si="0"/>
        <v>4</v>
      </c>
      <c r="E38" s="3">
        <f t="shared" si="0"/>
        <v>2</v>
      </c>
      <c r="F38" s="3">
        <f t="shared" si="0"/>
        <v>15</v>
      </c>
      <c r="G38" s="3">
        <f t="shared" si="0"/>
        <v>5</v>
      </c>
      <c r="H38" s="3">
        <f t="shared" si="0"/>
        <v>3</v>
      </c>
      <c r="I38" s="3">
        <f t="shared" si="0"/>
        <v>15</v>
      </c>
      <c r="J38" s="3">
        <f t="shared" si="0"/>
        <v>5</v>
      </c>
      <c r="K38" s="3">
        <f t="shared" si="0"/>
        <v>3</v>
      </c>
      <c r="L38" s="3">
        <f t="shared" si="0"/>
        <v>14</v>
      </c>
      <c r="M38" s="3">
        <f t="shared" si="0"/>
        <v>5</v>
      </c>
      <c r="N38" s="3">
        <f t="shared" si="0"/>
        <v>4</v>
      </c>
      <c r="O38" s="3">
        <f t="shared" si="0"/>
        <v>12</v>
      </c>
      <c r="P38" s="3">
        <f t="shared" si="0"/>
        <v>8</v>
      </c>
      <c r="Q38" s="3">
        <f t="shared" si="0"/>
        <v>3</v>
      </c>
      <c r="R38" s="3">
        <f t="shared" si="0"/>
        <v>14</v>
      </c>
      <c r="S38" s="3">
        <f t="shared" si="0"/>
        <v>6</v>
      </c>
      <c r="T38" s="3">
        <f t="shared" si="0"/>
        <v>3</v>
      </c>
      <c r="U38" s="3">
        <f t="shared" si="0"/>
        <v>16</v>
      </c>
      <c r="V38" s="3">
        <f t="shared" si="0"/>
        <v>3</v>
      </c>
      <c r="W38" s="3">
        <f t="shared" si="0"/>
        <v>4</v>
      </c>
      <c r="X38" s="3">
        <f t="shared" si="0"/>
        <v>14</v>
      </c>
      <c r="Y38" s="3">
        <f t="shared" si="0"/>
        <v>6</v>
      </c>
      <c r="Z38" s="3">
        <f t="shared" si="0"/>
        <v>3</v>
      </c>
      <c r="AA38" s="3">
        <f t="shared" si="0"/>
        <v>16</v>
      </c>
      <c r="AB38" s="3">
        <f t="shared" si="0"/>
        <v>4</v>
      </c>
      <c r="AC38" s="3">
        <f t="shared" si="0"/>
        <v>3</v>
      </c>
      <c r="AD38" s="3">
        <f t="shared" si="0"/>
        <v>18</v>
      </c>
      <c r="AE38" s="3">
        <f t="shared" si="0"/>
        <v>1</v>
      </c>
      <c r="AF38" s="3">
        <f t="shared" si="0"/>
        <v>4</v>
      </c>
      <c r="AG38" s="3">
        <f t="shared" si="0"/>
        <v>13</v>
      </c>
      <c r="AH38" s="3">
        <f t="shared" si="0"/>
        <v>7</v>
      </c>
      <c r="AI38" s="3">
        <f t="shared" ref="AI38:BN38" si="1">SUM(AI15:AI37)</f>
        <v>3</v>
      </c>
      <c r="AJ38" s="3">
        <f t="shared" si="1"/>
        <v>16</v>
      </c>
      <c r="AK38" s="3">
        <f t="shared" si="1"/>
        <v>4</v>
      </c>
      <c r="AL38" s="3">
        <f t="shared" si="1"/>
        <v>3</v>
      </c>
      <c r="AM38" s="3">
        <f t="shared" si="1"/>
        <v>16</v>
      </c>
      <c r="AN38" s="3">
        <f t="shared" si="1"/>
        <v>4</v>
      </c>
      <c r="AO38" s="3">
        <f t="shared" si="1"/>
        <v>3</v>
      </c>
      <c r="AP38" s="3">
        <f t="shared" si="1"/>
        <v>13</v>
      </c>
      <c r="AQ38" s="3">
        <f t="shared" si="1"/>
        <v>7</v>
      </c>
      <c r="AR38" s="3">
        <f t="shared" si="1"/>
        <v>3</v>
      </c>
      <c r="AS38" s="3">
        <f t="shared" si="1"/>
        <v>16</v>
      </c>
      <c r="AT38" s="3">
        <f t="shared" si="1"/>
        <v>4</v>
      </c>
      <c r="AU38" s="3">
        <f t="shared" si="1"/>
        <v>3</v>
      </c>
      <c r="AV38" s="3">
        <f t="shared" si="1"/>
        <v>12</v>
      </c>
      <c r="AW38" s="3">
        <f t="shared" si="1"/>
        <v>8</v>
      </c>
      <c r="AX38" s="3">
        <f t="shared" si="1"/>
        <v>3</v>
      </c>
      <c r="AY38" s="3">
        <f t="shared" si="1"/>
        <v>17</v>
      </c>
      <c r="AZ38" s="3">
        <f t="shared" si="1"/>
        <v>3</v>
      </c>
      <c r="BA38" s="3">
        <f t="shared" si="1"/>
        <v>3</v>
      </c>
      <c r="BB38" s="3">
        <f t="shared" si="1"/>
        <v>11</v>
      </c>
      <c r="BC38" s="3">
        <f t="shared" si="1"/>
        <v>9</v>
      </c>
      <c r="BD38" s="3">
        <f t="shared" si="1"/>
        <v>3</v>
      </c>
      <c r="BE38" s="3">
        <f t="shared" si="1"/>
        <v>15</v>
      </c>
      <c r="BF38" s="3">
        <f t="shared" si="1"/>
        <v>4</v>
      </c>
      <c r="BG38" s="3">
        <f t="shared" si="1"/>
        <v>4</v>
      </c>
      <c r="BH38" s="3">
        <f t="shared" si="1"/>
        <v>11</v>
      </c>
      <c r="BI38" s="3">
        <f t="shared" si="1"/>
        <v>8</v>
      </c>
      <c r="BJ38" s="3">
        <f t="shared" si="1"/>
        <v>4</v>
      </c>
      <c r="BK38" s="3">
        <f t="shared" si="1"/>
        <v>16</v>
      </c>
      <c r="BL38" s="3">
        <f t="shared" si="1"/>
        <v>3</v>
      </c>
      <c r="BM38" s="3">
        <f t="shared" si="1"/>
        <v>4</v>
      </c>
      <c r="BN38" s="3">
        <f t="shared" si="1"/>
        <v>11</v>
      </c>
      <c r="BO38" s="3">
        <f t="shared" ref="BO38:CT38" si="2">SUM(BO15:BO37)</f>
        <v>8</v>
      </c>
      <c r="BP38" s="3">
        <f t="shared" si="2"/>
        <v>4</v>
      </c>
      <c r="BQ38" s="3">
        <f t="shared" si="2"/>
        <v>12</v>
      </c>
      <c r="BR38" s="3">
        <f t="shared" si="2"/>
        <v>7</v>
      </c>
      <c r="BS38" s="3">
        <f t="shared" si="2"/>
        <v>4</v>
      </c>
      <c r="BT38" s="3">
        <f t="shared" si="2"/>
        <v>11</v>
      </c>
      <c r="BU38" s="3">
        <f t="shared" si="2"/>
        <v>8</v>
      </c>
      <c r="BV38" s="3">
        <f t="shared" si="2"/>
        <v>4</v>
      </c>
      <c r="BW38" s="3">
        <f t="shared" si="2"/>
        <v>18</v>
      </c>
      <c r="BX38" s="3">
        <f t="shared" si="2"/>
        <v>1</v>
      </c>
      <c r="BY38" s="3">
        <f t="shared" si="2"/>
        <v>4</v>
      </c>
      <c r="BZ38" s="3">
        <f t="shared" si="2"/>
        <v>12</v>
      </c>
      <c r="CA38" s="3">
        <f t="shared" si="2"/>
        <v>7</v>
      </c>
      <c r="CB38" s="3">
        <f t="shared" si="2"/>
        <v>4</v>
      </c>
      <c r="CC38" s="3">
        <f t="shared" si="2"/>
        <v>12</v>
      </c>
      <c r="CD38" s="3">
        <f t="shared" si="2"/>
        <v>7</v>
      </c>
      <c r="CE38" s="3">
        <f t="shared" si="2"/>
        <v>4</v>
      </c>
      <c r="CF38" s="3">
        <f t="shared" si="2"/>
        <v>14</v>
      </c>
      <c r="CG38" s="3">
        <f t="shared" si="2"/>
        <v>5</v>
      </c>
      <c r="CH38" s="3">
        <f t="shared" si="2"/>
        <v>4</v>
      </c>
      <c r="CI38" s="3">
        <f t="shared" si="2"/>
        <v>16</v>
      </c>
      <c r="CJ38" s="3">
        <f t="shared" si="2"/>
        <v>3</v>
      </c>
      <c r="CK38" s="3">
        <f t="shared" si="2"/>
        <v>4</v>
      </c>
      <c r="CL38" s="3">
        <f t="shared" si="2"/>
        <v>12</v>
      </c>
      <c r="CM38" s="3">
        <f t="shared" si="2"/>
        <v>7</v>
      </c>
      <c r="CN38" s="3">
        <f t="shared" si="2"/>
        <v>4</v>
      </c>
      <c r="CO38" s="3">
        <f t="shared" si="2"/>
        <v>17</v>
      </c>
      <c r="CP38" s="3">
        <f t="shared" si="2"/>
        <v>3</v>
      </c>
      <c r="CQ38" s="3">
        <f t="shared" si="2"/>
        <v>3</v>
      </c>
      <c r="CR38" s="3">
        <f t="shared" si="2"/>
        <v>17</v>
      </c>
      <c r="CS38" s="3">
        <f t="shared" si="2"/>
        <v>3</v>
      </c>
      <c r="CT38" s="3">
        <f t="shared" si="2"/>
        <v>3</v>
      </c>
      <c r="CU38" s="3">
        <f t="shared" ref="CU38:DR38" si="3">SUM(CU15:CU37)</f>
        <v>12</v>
      </c>
      <c r="CV38" s="3">
        <f t="shared" si="3"/>
        <v>8</v>
      </c>
      <c r="CW38" s="3">
        <f t="shared" si="3"/>
        <v>3</v>
      </c>
      <c r="CX38" s="3">
        <f t="shared" si="3"/>
        <v>12</v>
      </c>
      <c r="CY38" s="3">
        <f t="shared" si="3"/>
        <v>8</v>
      </c>
      <c r="CZ38" s="3">
        <f t="shared" si="3"/>
        <v>3</v>
      </c>
      <c r="DA38" s="3">
        <f t="shared" si="3"/>
        <v>12</v>
      </c>
      <c r="DB38" s="3">
        <f t="shared" si="3"/>
        <v>8</v>
      </c>
      <c r="DC38" s="3">
        <f t="shared" si="3"/>
        <v>3</v>
      </c>
      <c r="DD38" s="3">
        <f t="shared" si="3"/>
        <v>12</v>
      </c>
      <c r="DE38" s="3">
        <f t="shared" si="3"/>
        <v>8</v>
      </c>
      <c r="DF38" s="3">
        <f t="shared" si="3"/>
        <v>3</v>
      </c>
      <c r="DG38" s="3">
        <f t="shared" si="3"/>
        <v>13</v>
      </c>
      <c r="DH38" s="3">
        <f t="shared" si="3"/>
        <v>7</v>
      </c>
      <c r="DI38" s="3">
        <f t="shared" si="3"/>
        <v>3</v>
      </c>
      <c r="DJ38" s="3">
        <f t="shared" si="3"/>
        <v>13</v>
      </c>
      <c r="DK38" s="3">
        <f t="shared" si="3"/>
        <v>7</v>
      </c>
      <c r="DL38" s="3">
        <f t="shared" si="3"/>
        <v>3</v>
      </c>
      <c r="DM38" s="3">
        <f t="shared" si="3"/>
        <v>13</v>
      </c>
      <c r="DN38" s="3">
        <f t="shared" si="3"/>
        <v>7</v>
      </c>
      <c r="DO38" s="3">
        <f t="shared" si="3"/>
        <v>3</v>
      </c>
      <c r="DP38" s="3">
        <f t="shared" si="3"/>
        <v>13</v>
      </c>
      <c r="DQ38" s="3">
        <f t="shared" si="3"/>
        <v>7</v>
      </c>
      <c r="DR38" s="3">
        <f t="shared" si="3"/>
        <v>3</v>
      </c>
    </row>
    <row r="39" spans="1:254" ht="37.5" customHeight="1" x14ac:dyDescent="0.25">
      <c r="A39" s="42" t="s">
        <v>16</v>
      </c>
      <c r="B39" s="43"/>
      <c r="C39" s="6">
        <f>C38/23%</f>
        <v>73.91304347826086</v>
      </c>
      <c r="D39" s="6">
        <f t="shared" ref="D39:BO39" si="4">D38/23%</f>
        <v>17.391304347826086</v>
      </c>
      <c r="E39" s="6">
        <f t="shared" si="4"/>
        <v>8.695652173913043</v>
      </c>
      <c r="F39" s="6">
        <f t="shared" si="4"/>
        <v>65.217391304347828</v>
      </c>
      <c r="G39" s="6">
        <f t="shared" si="4"/>
        <v>21.739130434782609</v>
      </c>
      <c r="H39" s="6">
        <f t="shared" si="4"/>
        <v>13.043478260869565</v>
      </c>
      <c r="I39" s="6">
        <f t="shared" si="4"/>
        <v>65.217391304347828</v>
      </c>
      <c r="J39" s="6">
        <f t="shared" si="4"/>
        <v>21.739130434782609</v>
      </c>
      <c r="K39" s="6">
        <f t="shared" si="4"/>
        <v>13.043478260869565</v>
      </c>
      <c r="L39" s="6">
        <f t="shared" si="4"/>
        <v>60.869565217391305</v>
      </c>
      <c r="M39" s="6">
        <f t="shared" si="4"/>
        <v>21.739130434782609</v>
      </c>
      <c r="N39" s="6">
        <f t="shared" si="4"/>
        <v>17.391304347826086</v>
      </c>
      <c r="O39" s="6">
        <f t="shared" si="4"/>
        <v>52.173913043478258</v>
      </c>
      <c r="P39" s="6">
        <f t="shared" si="4"/>
        <v>34.782608695652172</v>
      </c>
      <c r="Q39" s="6">
        <f t="shared" si="4"/>
        <v>13.043478260869565</v>
      </c>
      <c r="R39" s="6">
        <f t="shared" si="4"/>
        <v>60.869565217391305</v>
      </c>
      <c r="S39" s="6">
        <f t="shared" si="4"/>
        <v>26.086956521739129</v>
      </c>
      <c r="T39" s="6">
        <f t="shared" si="4"/>
        <v>13.043478260869565</v>
      </c>
      <c r="U39" s="6">
        <f t="shared" si="4"/>
        <v>69.565217391304344</v>
      </c>
      <c r="V39" s="6">
        <f t="shared" si="4"/>
        <v>13.043478260869565</v>
      </c>
      <c r="W39" s="6">
        <f t="shared" si="4"/>
        <v>17.391304347826086</v>
      </c>
      <c r="X39" s="6">
        <f t="shared" si="4"/>
        <v>60.869565217391305</v>
      </c>
      <c r="Y39" s="6">
        <f t="shared" si="4"/>
        <v>26.086956521739129</v>
      </c>
      <c r="Z39" s="6">
        <f t="shared" si="4"/>
        <v>13.043478260869565</v>
      </c>
      <c r="AA39" s="6">
        <f t="shared" si="4"/>
        <v>69.565217391304344</v>
      </c>
      <c r="AB39" s="6">
        <f t="shared" si="4"/>
        <v>17.391304347826086</v>
      </c>
      <c r="AC39" s="6">
        <f t="shared" si="4"/>
        <v>13.043478260869565</v>
      </c>
      <c r="AD39" s="6">
        <f t="shared" si="4"/>
        <v>78.260869565217391</v>
      </c>
      <c r="AE39" s="6">
        <f t="shared" si="4"/>
        <v>4.3478260869565215</v>
      </c>
      <c r="AF39" s="6">
        <f t="shared" si="4"/>
        <v>17.391304347826086</v>
      </c>
      <c r="AG39" s="6">
        <f t="shared" si="4"/>
        <v>56.521739130434781</v>
      </c>
      <c r="AH39" s="6">
        <f t="shared" si="4"/>
        <v>30.434782608695652</v>
      </c>
      <c r="AI39" s="6">
        <f t="shared" si="4"/>
        <v>13.043478260869565</v>
      </c>
      <c r="AJ39" s="6">
        <f t="shared" si="4"/>
        <v>69.565217391304344</v>
      </c>
      <c r="AK39" s="6">
        <f t="shared" si="4"/>
        <v>17.391304347826086</v>
      </c>
      <c r="AL39" s="6">
        <f t="shared" si="4"/>
        <v>13.043478260869565</v>
      </c>
      <c r="AM39" s="6">
        <f t="shared" si="4"/>
        <v>69.565217391304344</v>
      </c>
      <c r="AN39" s="6">
        <f t="shared" si="4"/>
        <v>17.391304347826086</v>
      </c>
      <c r="AO39" s="6">
        <f t="shared" si="4"/>
        <v>13.043478260869565</v>
      </c>
      <c r="AP39" s="6">
        <f t="shared" si="4"/>
        <v>56.521739130434781</v>
      </c>
      <c r="AQ39" s="6">
        <f t="shared" si="4"/>
        <v>30.434782608695652</v>
      </c>
      <c r="AR39" s="6">
        <f t="shared" si="4"/>
        <v>13.043478260869565</v>
      </c>
      <c r="AS39" s="6">
        <f t="shared" si="4"/>
        <v>69.565217391304344</v>
      </c>
      <c r="AT39" s="6">
        <f t="shared" si="4"/>
        <v>17.391304347826086</v>
      </c>
      <c r="AU39" s="6">
        <f t="shared" si="4"/>
        <v>13.043478260869565</v>
      </c>
      <c r="AV39" s="6">
        <f t="shared" si="4"/>
        <v>52.173913043478258</v>
      </c>
      <c r="AW39" s="6">
        <f t="shared" si="4"/>
        <v>34.782608695652172</v>
      </c>
      <c r="AX39" s="6">
        <f t="shared" si="4"/>
        <v>13.043478260869565</v>
      </c>
      <c r="AY39" s="6">
        <f t="shared" si="4"/>
        <v>73.91304347826086</v>
      </c>
      <c r="AZ39" s="6">
        <f t="shared" si="4"/>
        <v>13.043478260869565</v>
      </c>
      <c r="BA39" s="6">
        <f t="shared" si="4"/>
        <v>13.043478260869565</v>
      </c>
      <c r="BB39" s="6">
        <f t="shared" si="4"/>
        <v>47.826086956521735</v>
      </c>
      <c r="BC39" s="6">
        <f t="shared" si="4"/>
        <v>39.130434782608695</v>
      </c>
      <c r="BD39" s="6">
        <f t="shared" si="4"/>
        <v>13.043478260869565</v>
      </c>
      <c r="BE39" s="6">
        <f t="shared" si="4"/>
        <v>65.217391304347828</v>
      </c>
      <c r="BF39" s="6">
        <f t="shared" si="4"/>
        <v>17.391304347826086</v>
      </c>
      <c r="BG39" s="6">
        <f t="shared" si="4"/>
        <v>17.391304347826086</v>
      </c>
      <c r="BH39" s="6">
        <f t="shared" si="4"/>
        <v>47.826086956521735</v>
      </c>
      <c r="BI39" s="6">
        <f t="shared" si="4"/>
        <v>34.782608695652172</v>
      </c>
      <c r="BJ39" s="6">
        <f t="shared" si="4"/>
        <v>17.391304347826086</v>
      </c>
      <c r="BK39" s="6">
        <f t="shared" si="4"/>
        <v>69.565217391304344</v>
      </c>
      <c r="BL39" s="6">
        <f t="shared" si="4"/>
        <v>13.043478260869565</v>
      </c>
      <c r="BM39" s="6">
        <f t="shared" si="4"/>
        <v>17.391304347826086</v>
      </c>
      <c r="BN39" s="6">
        <f t="shared" si="4"/>
        <v>47.826086956521735</v>
      </c>
      <c r="BO39" s="6">
        <f t="shared" si="4"/>
        <v>34.782608695652172</v>
      </c>
      <c r="BP39" s="6">
        <f t="shared" ref="BP39:DR39" si="5">BP38/23%</f>
        <v>17.391304347826086</v>
      </c>
      <c r="BQ39" s="6">
        <f t="shared" si="5"/>
        <v>52.173913043478258</v>
      </c>
      <c r="BR39" s="6">
        <f t="shared" si="5"/>
        <v>30.434782608695652</v>
      </c>
      <c r="BS39" s="6">
        <f t="shared" si="5"/>
        <v>17.391304347826086</v>
      </c>
      <c r="BT39" s="6">
        <f t="shared" si="5"/>
        <v>47.826086956521735</v>
      </c>
      <c r="BU39" s="6">
        <f t="shared" si="5"/>
        <v>34.782608695652172</v>
      </c>
      <c r="BV39" s="6">
        <f t="shared" si="5"/>
        <v>17.391304347826086</v>
      </c>
      <c r="BW39" s="6">
        <f t="shared" si="5"/>
        <v>78.260869565217391</v>
      </c>
      <c r="BX39" s="6">
        <f t="shared" si="5"/>
        <v>4.3478260869565215</v>
      </c>
      <c r="BY39" s="6">
        <f t="shared" si="5"/>
        <v>17.391304347826086</v>
      </c>
      <c r="BZ39" s="6">
        <f t="shared" si="5"/>
        <v>52.173913043478258</v>
      </c>
      <c r="CA39" s="6">
        <f t="shared" si="5"/>
        <v>30.434782608695652</v>
      </c>
      <c r="CB39" s="6">
        <f t="shared" si="5"/>
        <v>17.391304347826086</v>
      </c>
      <c r="CC39" s="6">
        <f t="shared" si="5"/>
        <v>52.173913043478258</v>
      </c>
      <c r="CD39" s="6">
        <f t="shared" si="5"/>
        <v>30.434782608695652</v>
      </c>
      <c r="CE39" s="6">
        <f t="shared" si="5"/>
        <v>17.391304347826086</v>
      </c>
      <c r="CF39" s="6">
        <f t="shared" si="5"/>
        <v>60.869565217391305</v>
      </c>
      <c r="CG39" s="6">
        <f t="shared" si="5"/>
        <v>21.739130434782609</v>
      </c>
      <c r="CH39" s="6">
        <f t="shared" si="5"/>
        <v>17.391304347826086</v>
      </c>
      <c r="CI39" s="6">
        <f t="shared" si="5"/>
        <v>69.565217391304344</v>
      </c>
      <c r="CJ39" s="6">
        <f t="shared" si="5"/>
        <v>13.043478260869565</v>
      </c>
      <c r="CK39" s="6">
        <f t="shared" si="5"/>
        <v>17.391304347826086</v>
      </c>
      <c r="CL39" s="6">
        <f t="shared" si="5"/>
        <v>52.173913043478258</v>
      </c>
      <c r="CM39" s="6">
        <f t="shared" si="5"/>
        <v>30.434782608695652</v>
      </c>
      <c r="CN39" s="6">
        <f t="shared" si="5"/>
        <v>17.391304347826086</v>
      </c>
      <c r="CO39" s="6">
        <f t="shared" si="5"/>
        <v>73.91304347826086</v>
      </c>
      <c r="CP39" s="6">
        <f t="shared" si="5"/>
        <v>13.043478260869565</v>
      </c>
      <c r="CQ39" s="6">
        <f t="shared" si="5"/>
        <v>13.043478260869565</v>
      </c>
      <c r="CR39" s="6">
        <f t="shared" si="5"/>
        <v>73.91304347826086</v>
      </c>
      <c r="CS39" s="6">
        <f t="shared" si="5"/>
        <v>13.043478260869565</v>
      </c>
      <c r="CT39" s="6">
        <f t="shared" si="5"/>
        <v>13.043478260869565</v>
      </c>
      <c r="CU39" s="6">
        <f t="shared" si="5"/>
        <v>52.173913043478258</v>
      </c>
      <c r="CV39" s="6">
        <f t="shared" si="5"/>
        <v>34.782608695652172</v>
      </c>
      <c r="CW39" s="6">
        <f t="shared" si="5"/>
        <v>13.043478260869565</v>
      </c>
      <c r="CX39" s="6">
        <f t="shared" si="5"/>
        <v>52.173913043478258</v>
      </c>
      <c r="CY39" s="6">
        <f t="shared" si="5"/>
        <v>34.782608695652172</v>
      </c>
      <c r="CZ39" s="6">
        <f t="shared" si="5"/>
        <v>13.043478260869565</v>
      </c>
      <c r="DA39" s="6">
        <f t="shared" si="5"/>
        <v>52.173913043478258</v>
      </c>
      <c r="DB39" s="6">
        <f t="shared" si="5"/>
        <v>34.782608695652172</v>
      </c>
      <c r="DC39" s="6">
        <f t="shared" si="5"/>
        <v>13.043478260869565</v>
      </c>
      <c r="DD39" s="6">
        <f t="shared" si="5"/>
        <v>52.173913043478258</v>
      </c>
      <c r="DE39" s="6">
        <f t="shared" si="5"/>
        <v>34.782608695652172</v>
      </c>
      <c r="DF39" s="6">
        <f t="shared" si="5"/>
        <v>13.043478260869565</v>
      </c>
      <c r="DG39" s="6">
        <f t="shared" si="5"/>
        <v>56.521739130434781</v>
      </c>
      <c r="DH39" s="6">
        <f t="shared" si="5"/>
        <v>30.434782608695652</v>
      </c>
      <c r="DI39" s="6">
        <f t="shared" si="5"/>
        <v>13.043478260869565</v>
      </c>
      <c r="DJ39" s="6">
        <f t="shared" si="5"/>
        <v>56.521739130434781</v>
      </c>
      <c r="DK39" s="6">
        <f t="shared" si="5"/>
        <v>30.434782608695652</v>
      </c>
      <c r="DL39" s="6">
        <f t="shared" si="5"/>
        <v>13.043478260869565</v>
      </c>
      <c r="DM39" s="6">
        <f t="shared" si="5"/>
        <v>56.521739130434781</v>
      </c>
      <c r="DN39" s="6">
        <f t="shared" si="5"/>
        <v>30.434782608695652</v>
      </c>
      <c r="DO39" s="6">
        <f t="shared" si="5"/>
        <v>13.043478260869565</v>
      </c>
      <c r="DP39" s="6">
        <f t="shared" si="5"/>
        <v>56.521739130434781</v>
      </c>
      <c r="DQ39" s="6">
        <f t="shared" si="5"/>
        <v>30.434782608695652</v>
      </c>
      <c r="DR39" s="6">
        <f t="shared" si="5"/>
        <v>13.043478260869565</v>
      </c>
    </row>
    <row r="41" spans="1:254" x14ac:dyDescent="0.25">
      <c r="B41" s="48" t="s">
        <v>15</v>
      </c>
      <c r="C41" s="49"/>
      <c r="D41" s="49"/>
      <c r="E41" s="50"/>
      <c r="F41" s="5"/>
      <c r="G41" s="5"/>
    </row>
    <row r="42" spans="1:254" x14ac:dyDescent="0.25">
      <c r="B42" s="2" t="s">
        <v>3</v>
      </c>
      <c r="C42" s="1" t="s">
        <v>14</v>
      </c>
      <c r="D42" s="20">
        <f>E42/100*23</f>
        <v>15.249999999999998</v>
      </c>
      <c r="E42" s="20">
        <f>(C39+F39+I39+L39)/4</f>
        <v>66.304347826086953</v>
      </c>
      <c r="F42" s="21"/>
      <c r="G42" s="21"/>
      <c r="H42" s="21"/>
      <c r="I42" s="21"/>
      <c r="J42" s="21"/>
      <c r="K42" s="21"/>
      <c r="L42" s="21"/>
      <c r="M42" s="21"/>
    </row>
    <row r="43" spans="1:254" x14ac:dyDescent="0.25">
      <c r="B43" s="2" t="s">
        <v>2</v>
      </c>
      <c r="C43" s="1" t="s">
        <v>14</v>
      </c>
      <c r="D43" s="30">
        <f t="shared" ref="D43:D45" si="6">E43/100*23</f>
        <v>4.7499999999999991</v>
      </c>
      <c r="E43" s="20">
        <f>(D39+G39+J39+M39)/4</f>
        <v>20.652173913043477</v>
      </c>
      <c r="F43" s="21"/>
      <c r="G43" s="21"/>
      <c r="H43" s="21"/>
      <c r="I43" s="21"/>
      <c r="J43" s="21"/>
      <c r="K43" s="21"/>
      <c r="L43" s="21"/>
      <c r="M43" s="21"/>
    </row>
    <row r="44" spans="1:254" x14ac:dyDescent="0.25">
      <c r="B44" s="2" t="s">
        <v>1</v>
      </c>
      <c r="C44" s="1" t="s">
        <v>14</v>
      </c>
      <c r="D44" s="30">
        <f t="shared" si="6"/>
        <v>3</v>
      </c>
      <c r="E44" s="20">
        <f>(E39+H39+K39+N39)/4</f>
        <v>13.043478260869565</v>
      </c>
      <c r="F44" s="21"/>
      <c r="G44" s="21"/>
      <c r="H44" s="21"/>
      <c r="I44" s="21"/>
      <c r="J44" s="21"/>
      <c r="K44" s="21"/>
      <c r="L44" s="21"/>
      <c r="M44" s="21"/>
    </row>
    <row r="45" spans="1:254" x14ac:dyDescent="0.25">
      <c r="B45" s="2"/>
      <c r="C45" s="1"/>
      <c r="D45" s="22">
        <f t="shared" si="6"/>
        <v>23</v>
      </c>
      <c r="E45" s="22">
        <f>SUM(E42:E44)</f>
        <v>100</v>
      </c>
      <c r="F45" s="21"/>
      <c r="G45" s="21"/>
      <c r="H45" s="21"/>
      <c r="I45" s="21"/>
      <c r="J45" s="21"/>
      <c r="K45" s="21"/>
      <c r="L45" s="21"/>
      <c r="M45" s="21"/>
    </row>
    <row r="46" spans="1:254" ht="15" customHeight="1" x14ac:dyDescent="0.25">
      <c r="B46" s="2"/>
      <c r="C46" s="2"/>
      <c r="D46" s="44" t="s">
        <v>13</v>
      </c>
      <c r="E46" s="45"/>
      <c r="F46" s="46" t="s">
        <v>12</v>
      </c>
      <c r="G46" s="47"/>
      <c r="H46" s="21"/>
      <c r="I46" s="21"/>
      <c r="J46" s="21"/>
      <c r="K46" s="21"/>
      <c r="L46" s="21"/>
      <c r="M46" s="21"/>
    </row>
    <row r="47" spans="1:254" x14ac:dyDescent="0.25">
      <c r="B47" s="2" t="s">
        <v>3</v>
      </c>
      <c r="C47" s="1" t="s">
        <v>11</v>
      </c>
      <c r="D47" s="20">
        <f>E47/100*23</f>
        <v>14</v>
      </c>
      <c r="E47" s="20">
        <f>(O39+R39+U39+X39)/4</f>
        <v>60.869565217391305</v>
      </c>
      <c r="F47" s="23">
        <f>G47/100*23</f>
        <v>15.750000000000002</v>
      </c>
      <c r="G47" s="20">
        <f>(AA39+AD39+AG39+AJ39)/4</f>
        <v>68.478260869565219</v>
      </c>
      <c r="H47" s="21"/>
      <c r="I47" s="21"/>
      <c r="J47" s="21"/>
      <c r="K47" s="21"/>
      <c r="L47" s="21"/>
      <c r="M47" s="21"/>
    </row>
    <row r="48" spans="1:254" x14ac:dyDescent="0.25">
      <c r="B48" s="2" t="s">
        <v>2</v>
      </c>
      <c r="C48" s="1" t="s">
        <v>11</v>
      </c>
      <c r="D48" s="30">
        <f t="shared" ref="D48:D54" si="7">E48/100*23</f>
        <v>5.7499999999999991</v>
      </c>
      <c r="E48" s="20">
        <f>(P39+S39+V39+Y39)/4</f>
        <v>24.999999999999996</v>
      </c>
      <c r="F48" s="31">
        <f t="shared" ref="F48:F50" si="8">G48/100*23</f>
        <v>4</v>
      </c>
      <c r="G48" s="20">
        <f>(AB39+AE39+AH39+AK39)/4</f>
        <v>17.391304347826086</v>
      </c>
      <c r="H48" s="21"/>
      <c r="I48" s="21"/>
      <c r="J48" s="21"/>
      <c r="K48" s="21"/>
      <c r="L48" s="21"/>
      <c r="M48" s="21"/>
    </row>
    <row r="49" spans="2:13" x14ac:dyDescent="0.25">
      <c r="B49" s="2" t="s">
        <v>1</v>
      </c>
      <c r="C49" s="1" t="s">
        <v>11</v>
      </c>
      <c r="D49" s="30">
        <f t="shared" si="7"/>
        <v>3.2499999999999996</v>
      </c>
      <c r="E49" s="20">
        <f>(Q39+T39+W39+Z39)/4</f>
        <v>14.130434782608695</v>
      </c>
      <c r="F49" s="31">
        <f t="shared" si="8"/>
        <v>3.2499999999999996</v>
      </c>
      <c r="G49" s="20">
        <f>(AC39+AF39+AI39+AL39)/4</f>
        <v>14.130434782608694</v>
      </c>
      <c r="H49" s="21"/>
      <c r="I49" s="21"/>
      <c r="J49" s="21"/>
      <c r="K49" s="21"/>
      <c r="L49" s="21"/>
      <c r="M49" s="21"/>
    </row>
    <row r="50" spans="2:13" x14ac:dyDescent="0.25">
      <c r="B50" s="2"/>
      <c r="C50" s="1"/>
      <c r="D50" s="22">
        <f t="shared" si="7"/>
        <v>23</v>
      </c>
      <c r="E50" s="22">
        <f>SUM(E47:E49)</f>
        <v>100</v>
      </c>
      <c r="F50" s="58">
        <f t="shared" si="8"/>
        <v>23</v>
      </c>
      <c r="G50" s="22">
        <f>SUM(G47:G49)</f>
        <v>100</v>
      </c>
      <c r="H50" s="21"/>
      <c r="I50" s="21"/>
      <c r="J50" s="21"/>
      <c r="K50" s="21"/>
      <c r="L50" s="21"/>
      <c r="M50" s="21"/>
    </row>
    <row r="51" spans="2:13" x14ac:dyDescent="0.25">
      <c r="B51" s="2" t="s">
        <v>3</v>
      </c>
      <c r="C51" s="1" t="s">
        <v>10</v>
      </c>
      <c r="D51" s="30">
        <f t="shared" si="7"/>
        <v>14.25</v>
      </c>
      <c r="E51" s="20">
        <f>(AM39+AP39+AS39+AV39)/4</f>
        <v>61.95652173913043</v>
      </c>
      <c r="F51" s="21"/>
      <c r="G51" s="21"/>
      <c r="H51" s="21"/>
      <c r="I51" s="21"/>
      <c r="J51" s="21"/>
      <c r="K51" s="21"/>
      <c r="L51" s="21"/>
      <c r="M51" s="21"/>
    </row>
    <row r="52" spans="2:13" x14ac:dyDescent="0.25">
      <c r="B52" s="2" t="s">
        <v>2</v>
      </c>
      <c r="C52" s="1" t="s">
        <v>10</v>
      </c>
      <c r="D52" s="30">
        <f t="shared" si="7"/>
        <v>5.7499999999999991</v>
      </c>
      <c r="E52" s="20">
        <f>(AN39+AQ39+AT39+AW39)/4</f>
        <v>24.999999999999996</v>
      </c>
      <c r="F52" s="21"/>
      <c r="G52" s="21"/>
      <c r="H52" s="21"/>
      <c r="I52" s="21"/>
      <c r="J52" s="21"/>
      <c r="K52" s="21"/>
      <c r="L52" s="21"/>
      <c r="M52" s="21"/>
    </row>
    <row r="53" spans="2:13" x14ac:dyDescent="0.25">
      <c r="B53" s="2" t="s">
        <v>1</v>
      </c>
      <c r="C53" s="1" t="s">
        <v>10</v>
      </c>
      <c r="D53" s="30">
        <f t="shared" si="7"/>
        <v>3</v>
      </c>
      <c r="E53" s="20">
        <f>(AO39+AR39+AU39+AX39)/4</f>
        <v>13.043478260869565</v>
      </c>
      <c r="F53" s="21"/>
      <c r="G53" s="21"/>
      <c r="H53" s="21"/>
      <c r="I53" s="21"/>
      <c r="J53" s="21"/>
      <c r="K53" s="21"/>
      <c r="L53" s="21"/>
      <c r="M53" s="21"/>
    </row>
    <row r="54" spans="2:13" x14ac:dyDescent="0.25">
      <c r="B54" s="2"/>
      <c r="C54" s="4"/>
      <c r="D54" s="22">
        <f t="shared" si="7"/>
        <v>22.999999999999996</v>
      </c>
      <c r="E54" s="24">
        <f>SUM(E51:E53)</f>
        <v>99.999999999999986</v>
      </c>
      <c r="F54" s="25"/>
      <c r="G54" s="21"/>
      <c r="H54" s="21"/>
      <c r="I54" s="21"/>
      <c r="J54" s="21"/>
      <c r="K54" s="21"/>
      <c r="L54" s="21"/>
      <c r="M54" s="21"/>
    </row>
    <row r="55" spans="2:13" x14ac:dyDescent="0.25">
      <c r="B55" s="2"/>
      <c r="C55" s="1"/>
      <c r="D55" s="44" t="s">
        <v>9</v>
      </c>
      <c r="E55" s="45"/>
      <c r="F55" s="44" t="s">
        <v>8</v>
      </c>
      <c r="G55" s="45"/>
      <c r="H55" s="53" t="s">
        <v>7</v>
      </c>
      <c r="I55" s="54"/>
      <c r="J55" s="52" t="s">
        <v>6</v>
      </c>
      <c r="K55" s="52"/>
      <c r="L55" s="52" t="s">
        <v>5</v>
      </c>
      <c r="M55" s="52"/>
    </row>
    <row r="56" spans="2:13" x14ac:dyDescent="0.25">
      <c r="B56" s="2" t="s">
        <v>3</v>
      </c>
      <c r="C56" s="1" t="s">
        <v>4</v>
      </c>
      <c r="D56" s="20">
        <f>E56/100*23</f>
        <v>13.500000000000002</v>
      </c>
      <c r="E56" s="20">
        <f>(AY39+BB39+BE39+BH39)/4</f>
        <v>58.695652173913047</v>
      </c>
      <c r="F56" s="20">
        <f>G56/100*23</f>
        <v>12.5</v>
      </c>
      <c r="G56" s="20">
        <f>(BK39+BN39+BQ39+BT39)/4</f>
        <v>54.347826086956516</v>
      </c>
      <c r="H56" s="20">
        <f>I56/100*23</f>
        <v>14</v>
      </c>
      <c r="I56" s="20">
        <f>(BW39+BZ39+CC39+CF39)/4</f>
        <v>60.869565217391305</v>
      </c>
      <c r="J56" s="20">
        <f>K56/100*23</f>
        <v>15.499999999999996</v>
      </c>
      <c r="K56" s="20">
        <f>(CI39+CL39+CO39+CR39)/4</f>
        <v>67.391304347826079</v>
      </c>
      <c r="L56" s="20">
        <f>M56/100*23</f>
        <v>12</v>
      </c>
      <c r="M56" s="20">
        <f>(CU39+CX39+DA39+DD39)/4</f>
        <v>52.173913043478258</v>
      </c>
    </row>
    <row r="57" spans="2:13" x14ac:dyDescent="0.25">
      <c r="B57" s="2" t="s">
        <v>2</v>
      </c>
      <c r="C57" s="1" t="s">
        <v>4</v>
      </c>
      <c r="D57" s="30">
        <f t="shared" ref="D57:D63" si="9">E57/100*23</f>
        <v>6</v>
      </c>
      <c r="E57" s="20">
        <f>(AZ39+BC39+BF39+BI39)/4</f>
        <v>26.086956521739129</v>
      </c>
      <c r="F57" s="30">
        <f t="shared" ref="F57:F59" si="10">G57/100*23</f>
        <v>6.4999999999999991</v>
      </c>
      <c r="G57" s="20">
        <f>(BL39+BO39+BR39+BU39)/4</f>
        <v>28.260869565217391</v>
      </c>
      <c r="H57" s="30">
        <f t="shared" ref="H57:H59" si="11">I57/100*23</f>
        <v>5</v>
      </c>
      <c r="I57" s="20">
        <f>(BX39+CA39+CD39+CG39)/4</f>
        <v>21.739130434782609</v>
      </c>
      <c r="J57" s="30">
        <f t="shared" ref="J57:J59" si="12">K57/100*23</f>
        <v>4</v>
      </c>
      <c r="K57" s="20">
        <f>(CJ39+CM39+CP39+CS39)/4</f>
        <v>17.391304347826086</v>
      </c>
      <c r="L57" s="30">
        <f t="shared" ref="L57:L59" si="13">M57/100*23</f>
        <v>8</v>
      </c>
      <c r="M57" s="20">
        <f>(CV39+CY39+DB39+DE39)/4</f>
        <v>34.782608695652172</v>
      </c>
    </row>
    <row r="58" spans="2:13" x14ac:dyDescent="0.25">
      <c r="B58" s="2" t="s">
        <v>1</v>
      </c>
      <c r="C58" s="1" t="s">
        <v>4</v>
      </c>
      <c r="D58" s="30">
        <f t="shared" si="9"/>
        <v>3.5</v>
      </c>
      <c r="E58" s="20">
        <f>(BA39+BD39+BG39+BJ39)/4</f>
        <v>15.217391304347826</v>
      </c>
      <c r="F58" s="30">
        <f t="shared" si="10"/>
        <v>4</v>
      </c>
      <c r="G58" s="20">
        <f>(BM39+BP39+BS39+BV39)/4</f>
        <v>17.391304347826086</v>
      </c>
      <c r="H58" s="30">
        <f t="shared" si="11"/>
        <v>4</v>
      </c>
      <c r="I58" s="20">
        <f>(BY39+CB39+CE39+CH39)/4</f>
        <v>17.391304347826086</v>
      </c>
      <c r="J58" s="30">
        <f t="shared" si="12"/>
        <v>3.4999999999999996</v>
      </c>
      <c r="K58" s="20">
        <f>(CK39+CN39+CQ39+CT39)/4</f>
        <v>15.217391304347824</v>
      </c>
      <c r="L58" s="30">
        <f t="shared" si="13"/>
        <v>3</v>
      </c>
      <c r="M58" s="20">
        <f>(CW39+CZ39+DC39+DF39)/4</f>
        <v>13.043478260869565</v>
      </c>
    </row>
    <row r="59" spans="2:13" x14ac:dyDescent="0.25">
      <c r="B59" s="2"/>
      <c r="C59" s="1"/>
      <c r="D59" s="22">
        <f t="shared" si="9"/>
        <v>23</v>
      </c>
      <c r="E59" s="22">
        <f>SUM(E56:E58)</f>
        <v>100</v>
      </c>
      <c r="F59" s="22">
        <f t="shared" si="10"/>
        <v>23</v>
      </c>
      <c r="G59" s="22">
        <f>SUM(G56:G58)</f>
        <v>100</v>
      </c>
      <c r="H59" s="22">
        <f t="shared" si="11"/>
        <v>23</v>
      </c>
      <c r="I59" s="22">
        <f>SUM(I56:I58)</f>
        <v>100</v>
      </c>
      <c r="J59" s="22">
        <f t="shared" si="12"/>
        <v>22.999999999999996</v>
      </c>
      <c r="K59" s="22">
        <f>SUM(K56:K58)</f>
        <v>99.999999999999986</v>
      </c>
      <c r="L59" s="22">
        <f t="shared" si="13"/>
        <v>23</v>
      </c>
      <c r="M59" s="22">
        <f>SUM(M56:M58)</f>
        <v>100</v>
      </c>
    </row>
    <row r="60" spans="2:13" x14ac:dyDescent="0.25">
      <c r="B60" s="2" t="s">
        <v>3</v>
      </c>
      <c r="C60" s="1" t="s">
        <v>0</v>
      </c>
      <c r="D60" s="30">
        <f t="shared" si="9"/>
        <v>12.999999999999998</v>
      </c>
      <c r="E60" s="20">
        <f>(DG39+DJ39+DM39+DP39)/4</f>
        <v>56.521739130434781</v>
      </c>
      <c r="F60" s="21"/>
      <c r="G60" s="21"/>
      <c r="H60" s="21"/>
      <c r="I60" s="21"/>
      <c r="J60" s="21"/>
      <c r="K60" s="21"/>
      <c r="L60" s="21"/>
      <c r="M60" s="21"/>
    </row>
    <row r="61" spans="2:13" x14ac:dyDescent="0.25">
      <c r="B61" s="2" t="s">
        <v>2</v>
      </c>
      <c r="C61" s="1" t="s">
        <v>0</v>
      </c>
      <c r="D61" s="30">
        <f t="shared" si="9"/>
        <v>7</v>
      </c>
      <c r="E61" s="20">
        <f>(DH39+DK39+DN39+DQ39)/4</f>
        <v>30.434782608695652</v>
      </c>
      <c r="F61" s="21"/>
      <c r="G61" s="21"/>
      <c r="H61" s="21"/>
      <c r="I61" s="21"/>
      <c r="J61" s="21"/>
      <c r="K61" s="21"/>
      <c r="L61" s="21"/>
      <c r="M61" s="21"/>
    </row>
    <row r="62" spans="2:13" x14ac:dyDescent="0.25">
      <c r="B62" s="2" t="s">
        <v>1</v>
      </c>
      <c r="C62" s="1" t="s">
        <v>0</v>
      </c>
      <c r="D62" s="30">
        <f t="shared" si="9"/>
        <v>3</v>
      </c>
      <c r="E62" s="20">
        <f>(DI39+DL39+DO39+DR39)/4</f>
        <v>13.043478260869565</v>
      </c>
      <c r="F62" s="21"/>
      <c r="G62" s="21"/>
      <c r="H62" s="21"/>
      <c r="I62" s="21"/>
      <c r="J62" s="21"/>
      <c r="K62" s="21"/>
      <c r="L62" s="21"/>
      <c r="M62" s="21"/>
    </row>
    <row r="63" spans="2:13" x14ac:dyDescent="0.25">
      <c r="B63" s="2"/>
      <c r="C63" s="1"/>
      <c r="D63" s="22">
        <f t="shared" si="9"/>
        <v>23</v>
      </c>
      <c r="E63" s="22">
        <f>SUM(E60:E62)</f>
        <v>100</v>
      </c>
      <c r="F63" s="21"/>
      <c r="G63" s="21"/>
      <c r="H63" s="21"/>
      <c r="I63" s="21"/>
      <c r="J63" s="21"/>
      <c r="K63" s="21"/>
      <c r="L63" s="21"/>
      <c r="M63" s="21"/>
    </row>
  </sheetData>
  <mergeCells count="109">
    <mergeCell ref="D55:E55"/>
    <mergeCell ref="F46:G46"/>
    <mergeCell ref="B41:E41"/>
    <mergeCell ref="DP2:DQ2"/>
    <mergeCell ref="D46:E46"/>
    <mergeCell ref="J55:K55"/>
    <mergeCell ref="L55:M55"/>
    <mergeCell ref="H55:I55"/>
    <mergeCell ref="F55:G55"/>
    <mergeCell ref="A2:N2"/>
    <mergeCell ref="CC13:CE13"/>
    <mergeCell ref="CF13:CH13"/>
    <mergeCell ref="CI13:CK13"/>
    <mergeCell ref="CL13:CN13"/>
    <mergeCell ref="CU12:CW1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C13:E13"/>
    <mergeCell ref="F13:H13"/>
    <mergeCell ref="I13:K13"/>
    <mergeCell ref="R13:T13"/>
    <mergeCell ref="A38:B38"/>
    <mergeCell ref="A39:B3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BN13:BP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U13:W13"/>
    <mergeCell ref="X13:Z13"/>
    <mergeCell ref="AA13:AC13"/>
    <mergeCell ref="AY12:BA12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BW6:CH6"/>
    <mergeCell ref="BK12:BM12"/>
    <mergeCell ref="BN12:BP12"/>
    <mergeCell ref="BQ12:BS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CC12:CE12"/>
    <mergeCell ref="CF12:CH12"/>
    <mergeCell ref="CI12:CK12"/>
    <mergeCell ref="BW12:BY12"/>
    <mergeCell ref="BZ12:CB12"/>
    <mergeCell ref="CL12:CN12"/>
    <mergeCell ref="BT12:BV12"/>
    <mergeCell ref="AY6:BJ6"/>
    <mergeCell ref="BK6:BV6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DG12:DI12"/>
    <mergeCell ref="DJ12:DL12"/>
    <mergeCell ref="DM12:DO12"/>
    <mergeCell ref="DP12:DR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2023-12-29T06:21:03Z</dcterms:created>
  <dcterms:modified xsi:type="dcterms:W3CDTF">2025-05-09T16:41:18Z</dcterms:modified>
</cp:coreProperties>
</file>